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506" windowWidth="10275" windowHeight="8085" activeTab="0"/>
  </bookViews>
  <sheets>
    <sheet name="表紙" sheetId="1" r:id="rId1"/>
    <sheet name="テスト用紙" sheetId="2" r:id="rId2"/>
    <sheet name="解答用紙" sheetId="3" r:id="rId3"/>
    <sheet name="問題" sheetId="4" r:id="rId4"/>
  </sheets>
  <definedNames>
    <definedName name="_xlnm.Print_Area" localSheetId="1">'テスト用紙'!$A$1:$AB$36</definedName>
    <definedName name="_xlnm.Print_Area" localSheetId="2">'解答用紙'!$A$1:$AD$36</definedName>
  </definedNames>
  <calcPr fullCalcOnLoad="1"/>
</workbook>
</file>

<file path=xl/sharedStrings.xml><?xml version="1.0" encoding="utf-8"?>
<sst xmlns="http://schemas.openxmlformats.org/spreadsheetml/2006/main" count="255" uniqueCount="246">
  <si>
    <t>名前</t>
  </si>
  <si>
    <t>問題になる漢字</t>
  </si>
  <si>
    <t>前</t>
  </si>
  <si>
    <t>後</t>
  </si>
  <si>
    <t>【　】の漢字の読みを答えましょう</t>
  </si>
  <si>
    <t>導</t>
  </si>
  <si>
    <t>快</t>
  </si>
  <si>
    <t>険</t>
  </si>
  <si>
    <t>乱数</t>
  </si>
  <si>
    <t>解答</t>
  </si>
  <si>
    <t>漢字</t>
  </si>
  <si>
    <t>読み</t>
  </si>
  <si>
    <t>級</t>
  </si>
  <si>
    <t>/100</t>
  </si>
  <si>
    <t>多治見市検定</t>
  </si>
  <si>
    <t>群れを</t>
  </si>
  <si>
    <t>い羽音</t>
  </si>
  <si>
    <t>人工</t>
  </si>
  <si>
    <t>境</t>
  </si>
  <si>
    <t>減</t>
  </si>
  <si>
    <t>船を</t>
  </si>
  <si>
    <t>造</t>
  </si>
  <si>
    <t>水かさが</t>
  </si>
  <si>
    <t>増</t>
  </si>
  <si>
    <t>可能</t>
  </si>
  <si>
    <t>慣</t>
  </si>
  <si>
    <t>評価</t>
  </si>
  <si>
    <t>採</t>
  </si>
  <si>
    <t>司会を</t>
  </si>
  <si>
    <t>務</t>
  </si>
  <si>
    <t>れた手つき</t>
  </si>
  <si>
    <t>枝</t>
  </si>
  <si>
    <t>規則</t>
  </si>
  <si>
    <t>を守る</t>
  </si>
  <si>
    <t>率</t>
  </si>
  <si>
    <t>貧</t>
  </si>
  <si>
    <t>良い</t>
  </si>
  <si>
    <t>じょう</t>
  </si>
  <si>
    <t>態</t>
  </si>
  <si>
    <t>状</t>
  </si>
  <si>
    <t>ゆた</t>
  </si>
  <si>
    <t>かな社会</t>
  </si>
  <si>
    <t>豊</t>
  </si>
  <si>
    <t>まず</t>
  </si>
  <si>
    <t>しい</t>
  </si>
  <si>
    <t>木の</t>
  </si>
  <si>
    <t>えだ</t>
  </si>
  <si>
    <t>勝利を</t>
  </si>
  <si>
    <t>よろこ</t>
  </si>
  <si>
    <t>ぶ</t>
  </si>
  <si>
    <t>喜</t>
  </si>
  <si>
    <t>ひき</t>
  </si>
  <si>
    <t>いる</t>
  </si>
  <si>
    <t>ガンの頭</t>
  </si>
  <si>
    <t>りょう</t>
  </si>
  <si>
    <t>領</t>
  </si>
  <si>
    <t>道が</t>
  </si>
  <si>
    <t>けわ</t>
  </si>
  <si>
    <t>しい</t>
  </si>
  <si>
    <t>はか</t>
  </si>
  <si>
    <t>参り</t>
  </si>
  <si>
    <t>墓</t>
  </si>
  <si>
    <t>交通事</t>
  </si>
  <si>
    <t>こ</t>
  </si>
  <si>
    <t>故</t>
  </si>
  <si>
    <t>な</t>
  </si>
  <si>
    <t>ちょ</t>
  </si>
  <si>
    <t>金をする</t>
  </si>
  <si>
    <t>貯</t>
  </si>
  <si>
    <t>はん</t>
  </si>
  <si>
    <t>画をほる</t>
  </si>
  <si>
    <t>版</t>
  </si>
  <si>
    <t>ごみが</t>
  </si>
  <si>
    <t>へ</t>
  </si>
  <si>
    <t>る</t>
  </si>
  <si>
    <t>だん</t>
  </si>
  <si>
    <t>体戦</t>
  </si>
  <si>
    <t>団</t>
  </si>
  <si>
    <t>えい</t>
  </si>
  <si>
    <t>星</t>
  </si>
  <si>
    <t>衛</t>
  </si>
  <si>
    <t>ま</t>
  </si>
  <si>
    <t>す</t>
  </si>
  <si>
    <t>高</t>
  </si>
  <si>
    <t>がく</t>
  </si>
  <si>
    <t>な商品</t>
  </si>
  <si>
    <t>額</t>
  </si>
  <si>
    <t>水の</t>
  </si>
  <si>
    <t>あつ</t>
  </si>
  <si>
    <t>力</t>
  </si>
  <si>
    <t>圧</t>
  </si>
  <si>
    <t>みちび</t>
  </si>
  <si>
    <t>く</t>
  </si>
  <si>
    <t>きゅう</t>
  </si>
  <si>
    <t>道を通る</t>
  </si>
  <si>
    <t>旧</t>
  </si>
  <si>
    <t>きょう</t>
  </si>
  <si>
    <t>界線</t>
  </si>
  <si>
    <t>きゅう</t>
  </si>
  <si>
    <t>急車</t>
  </si>
  <si>
    <t>救</t>
  </si>
  <si>
    <t>せき</t>
  </si>
  <si>
    <t>任を負う</t>
  </si>
  <si>
    <t>責</t>
  </si>
  <si>
    <t>せい</t>
  </si>
  <si>
    <t>がある</t>
  </si>
  <si>
    <t>性</t>
  </si>
  <si>
    <t>ぜい</t>
  </si>
  <si>
    <t>税</t>
  </si>
  <si>
    <t>つく</t>
  </si>
  <si>
    <t>る</t>
  </si>
  <si>
    <t>えき</t>
  </si>
  <si>
    <t>体</t>
  </si>
  <si>
    <t>液</t>
  </si>
  <si>
    <t>生き</t>
  </si>
  <si>
    <t>しょう</t>
  </si>
  <si>
    <t>人</t>
  </si>
  <si>
    <t>証</t>
  </si>
  <si>
    <t>小</t>
  </si>
  <si>
    <t>がた</t>
  </si>
  <si>
    <t>化する</t>
  </si>
  <si>
    <t>型</t>
  </si>
  <si>
    <t>薬が</t>
  </si>
  <si>
    <t>き</t>
  </si>
  <si>
    <t>く</t>
  </si>
  <si>
    <t>効</t>
  </si>
  <si>
    <t>動物を保</t>
  </si>
  <si>
    <t>ご</t>
  </si>
  <si>
    <t>する</t>
  </si>
  <si>
    <t>護</t>
  </si>
  <si>
    <t>きそく</t>
  </si>
  <si>
    <t>お</t>
  </si>
  <si>
    <t>る</t>
  </si>
  <si>
    <t>織</t>
  </si>
  <si>
    <t>つと</t>
  </si>
  <si>
    <t>める</t>
  </si>
  <si>
    <t>き</t>
  </si>
  <si>
    <t>本を大切にする</t>
  </si>
  <si>
    <t>基</t>
  </si>
  <si>
    <t>不利</t>
  </si>
  <si>
    <t>えき</t>
  </si>
  <si>
    <t>益</t>
  </si>
  <si>
    <t>青い山</t>
  </si>
  <si>
    <t>みゃく</t>
  </si>
  <si>
    <t>脈</t>
  </si>
  <si>
    <t>建</t>
  </si>
  <si>
    <t>ちく</t>
  </si>
  <si>
    <t>士になる</t>
  </si>
  <si>
    <t>築</t>
  </si>
  <si>
    <t>紙が</t>
  </si>
  <si>
    <t>も</t>
  </si>
  <si>
    <t>える</t>
  </si>
  <si>
    <t>燃</t>
  </si>
  <si>
    <t>消</t>
  </si>
  <si>
    <t>ひ</t>
  </si>
  <si>
    <t>費</t>
  </si>
  <si>
    <t>ひょうか</t>
  </si>
  <si>
    <t>じょうけん</t>
  </si>
  <si>
    <t>をそろえる</t>
  </si>
  <si>
    <t>条件</t>
  </si>
  <si>
    <t>ゆ</t>
  </si>
  <si>
    <t>入品</t>
  </si>
  <si>
    <t>輸</t>
  </si>
  <si>
    <t>平</t>
  </si>
  <si>
    <t>きん</t>
  </si>
  <si>
    <t>的な大きさ</t>
  </si>
  <si>
    <t>均</t>
  </si>
  <si>
    <t>小麦</t>
  </si>
  <si>
    <t>こ</t>
  </si>
  <si>
    <t>をねる</t>
  </si>
  <si>
    <t>粉</t>
  </si>
  <si>
    <t>こころよ</t>
  </si>
  <si>
    <t>正</t>
  </si>
  <si>
    <t>ぎ</t>
  </si>
  <si>
    <t>の味方</t>
  </si>
  <si>
    <t>義</t>
  </si>
  <si>
    <t>大学の</t>
  </si>
  <si>
    <t>こうし</t>
  </si>
  <si>
    <t>講師</t>
  </si>
  <si>
    <t>土地を</t>
  </si>
  <si>
    <t>たがや</t>
  </si>
  <si>
    <t>す</t>
  </si>
  <si>
    <t>耕</t>
  </si>
  <si>
    <t>か</t>
  </si>
  <si>
    <t>説をたてる</t>
  </si>
  <si>
    <t>仮</t>
  </si>
  <si>
    <t>夫</t>
  </si>
  <si>
    <t>ふ</t>
  </si>
  <si>
    <t>で働く</t>
  </si>
  <si>
    <t>婦</t>
  </si>
  <si>
    <t>ぬの</t>
  </si>
  <si>
    <t>をおる</t>
  </si>
  <si>
    <t>布</t>
  </si>
  <si>
    <t>伝</t>
  </si>
  <si>
    <t>とう</t>
  </si>
  <si>
    <t>統</t>
  </si>
  <si>
    <t>山菜</t>
  </si>
  <si>
    <t>と</t>
  </si>
  <si>
    <t>り</t>
  </si>
  <si>
    <t>せい</t>
  </si>
  <si>
    <t>度を変える</t>
  </si>
  <si>
    <t>制</t>
  </si>
  <si>
    <t>さい</t>
  </si>
  <si>
    <t>会する</t>
  </si>
  <si>
    <t>再</t>
  </si>
  <si>
    <t>き</t>
  </si>
  <si>
    <t>行文を読む</t>
  </si>
  <si>
    <t>紀</t>
  </si>
  <si>
    <t>はんだん</t>
  </si>
  <si>
    <t>をする</t>
  </si>
  <si>
    <t>判断</t>
  </si>
  <si>
    <t>そん</t>
  </si>
  <si>
    <t>害をあたえる</t>
  </si>
  <si>
    <t>損</t>
  </si>
  <si>
    <t>さん</t>
  </si>
  <si>
    <t>成する</t>
  </si>
  <si>
    <t>賛</t>
  </si>
  <si>
    <t>じゅ</t>
  </si>
  <si>
    <t>業を受ける</t>
  </si>
  <si>
    <t>授</t>
  </si>
  <si>
    <t>食</t>
  </si>
  <si>
    <t>どう</t>
  </si>
  <si>
    <t>で食べる</t>
  </si>
  <si>
    <t>堂</t>
  </si>
  <si>
    <t>話し合いの過</t>
  </si>
  <si>
    <t>てい</t>
  </si>
  <si>
    <t>程</t>
  </si>
  <si>
    <t>防</t>
  </si>
  <si>
    <t>はん</t>
  </si>
  <si>
    <t>犯</t>
  </si>
  <si>
    <t>ほ</t>
  </si>
  <si>
    <t>育園</t>
  </si>
  <si>
    <t>保</t>
  </si>
  <si>
    <t>時間を</t>
  </si>
  <si>
    <t>かぎ</t>
  </si>
  <si>
    <t>る</t>
  </si>
  <si>
    <t>限</t>
  </si>
  <si>
    <t>わた</t>
  </si>
  <si>
    <t>あめを食べる</t>
  </si>
  <si>
    <t>綿</t>
  </si>
  <si>
    <t>さっ</t>
  </si>
  <si>
    <t>風景</t>
  </si>
  <si>
    <t>殺</t>
  </si>
  <si>
    <t>税をはらう</t>
  </si>
  <si>
    <t>金を納める</t>
  </si>
  <si>
    <t>布を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</si>
</sst>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48"/>
      <name val="HG創英角ｺﾞｼｯｸUB"/>
      <family val="3"/>
    </font>
    <font>
      <sz val="48"/>
      <name val="ＪＳゴシック"/>
      <family val="3"/>
    </font>
    <font>
      <sz val="36"/>
      <name val="ＭＳ Ｐゴシック"/>
      <family val="3"/>
    </font>
    <font>
      <sz val="60"/>
      <name val="HG創英角ｺﾞｼｯｸUB"/>
      <family val="3"/>
    </font>
    <font>
      <sz val="50"/>
      <name val="HG創英角ｺﾞｼｯｸUB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72"/>
      <name val="ＭＳ Ｐゴシック"/>
      <family val="3"/>
    </font>
    <font>
      <sz val="48"/>
      <name val="HG教科書体"/>
      <family val="1"/>
    </font>
    <font>
      <b/>
      <sz val="48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36"/>
      <color indexed="8"/>
      <name val="HG創英角ｺﾞｼｯｸUB"/>
      <family val="3"/>
    </font>
    <font>
      <sz val="24"/>
      <color indexed="9"/>
      <name val="HG創英角ｺﾞｼｯｸUB"/>
      <family val="3"/>
    </font>
    <font>
      <sz val="72"/>
      <color indexed="9"/>
      <name val="ＭＳ Ｐゴシック"/>
      <family val="3"/>
    </font>
    <font>
      <sz val="66"/>
      <color indexed="9"/>
      <name val="HG創英角ｺﾞｼｯｸUB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textRotation="255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4" fillId="33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textRotation="255" shrinkToFi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 textRotation="255" shrinkToFit="1"/>
    </xf>
    <xf numFmtId="0" fontId="13" fillId="0" borderId="16" xfId="0" applyFont="1" applyBorder="1" applyAlignment="1">
      <alignment horizontal="center" vertical="top" textRotation="255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 textRotation="255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top" textRotation="255"/>
    </xf>
    <xf numFmtId="0" fontId="13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 textRotation="255" shrinkToFit="1"/>
    </xf>
    <xf numFmtId="0" fontId="13" fillId="0" borderId="23" xfId="0" applyFont="1" applyBorder="1" applyAlignment="1">
      <alignment horizontal="center" vertical="top" textRotation="255" shrinkToFit="1"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8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textRotation="1"/>
    </xf>
    <xf numFmtId="0" fontId="9" fillId="0" borderId="12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5" fillId="0" borderId="2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textRotation="255" shrinkToFit="1"/>
    </xf>
    <xf numFmtId="0" fontId="13" fillId="0" borderId="29" xfId="0" applyFont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57150</xdr:rowOff>
    </xdr:from>
    <xdr:to>
      <xdr:col>8</xdr:col>
      <xdr:colOff>152400</xdr:colOff>
      <xdr:row>14</xdr:row>
      <xdr:rowOff>123825</xdr:rowOff>
    </xdr:to>
    <xdr:sp macro="[0]!ランダム">
      <xdr:nvSpPr>
        <xdr:cNvPr id="1" name="Rectangle 1"/>
        <xdr:cNvSpPr>
          <a:spLocks/>
        </xdr:cNvSpPr>
      </xdr:nvSpPr>
      <xdr:spPr>
        <a:xfrm>
          <a:off x="3562350" y="1600200"/>
          <a:ext cx="2076450" cy="923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問題作成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ボタン</a:t>
          </a:r>
        </a:p>
      </xdr:txBody>
    </xdr:sp>
    <xdr:clientData/>
  </xdr:twoCellAnchor>
  <xdr:twoCellAnchor>
    <xdr:from>
      <xdr:col>1</xdr:col>
      <xdr:colOff>247650</xdr:colOff>
      <xdr:row>1</xdr:row>
      <xdr:rowOff>28575</xdr:rowOff>
    </xdr:from>
    <xdr:to>
      <xdr:col>11</xdr:col>
      <xdr:colOff>685800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933450" y="200025"/>
          <a:ext cx="7296150" cy="981075"/>
        </a:xfrm>
        <a:prstGeom prst="horizont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多治見市検定</a:t>
          </a:r>
          <a:r>
            <a:rPr lang="en-US" cap="none" sz="3600" b="0" i="0" u="none" baseline="0">
              <a:solidFill>
                <a:srgbClr val="000000"/>
              </a:solidFill>
            </a:rPr>
            <a:t>(</a:t>
          </a:r>
          <a:r>
            <a:rPr lang="en-US" cap="none" sz="3600" b="0" i="0" u="none" baseline="0">
              <a:solidFill>
                <a:srgbClr val="000000"/>
              </a:solidFill>
            </a:rPr>
            <a:t>漢字・よみ</a:t>
          </a:r>
          <a:r>
            <a:rPr lang="en-US" cap="none" sz="3600" b="0" i="0" u="none" baseline="0">
              <a:solidFill>
                <a:srgbClr val="000000"/>
              </a:solidFill>
            </a:rPr>
            <a:t>)</a:t>
          </a:r>
          <a:r>
            <a:rPr lang="en-US" cap="none" sz="3600" b="0" i="0" u="none" baseline="0">
              <a:solidFill>
                <a:srgbClr val="000000"/>
              </a:solidFill>
            </a:rPr>
            <a:t>３級</a:t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4</xdr:col>
      <xdr:colOff>104775</xdr:colOff>
      <xdr:row>19</xdr:row>
      <xdr:rowOff>0</xdr:rowOff>
    </xdr:to>
    <xdr:grpSp>
      <xdr:nvGrpSpPr>
        <xdr:cNvPr id="3" name="Group 11"/>
        <xdr:cNvGrpSpPr>
          <a:grpSpLocks/>
        </xdr:cNvGrpSpPr>
      </xdr:nvGrpSpPr>
      <xdr:grpSpPr>
        <a:xfrm>
          <a:off x="752475" y="1733550"/>
          <a:ext cx="2095500" cy="1524000"/>
          <a:chOff x="344" y="322"/>
          <a:chExt cx="282" cy="206"/>
        </a:xfrm>
        <a:solidFill>
          <a:srgbClr val="FFFFFF"/>
        </a:solidFill>
      </xdr:grpSpPr>
      <xdr:sp>
        <xdr:nvSpPr>
          <xdr:cNvPr id="4" name="Oval 7"/>
          <xdr:cNvSpPr>
            <a:spLocks/>
          </xdr:cNvSpPr>
        </xdr:nvSpPr>
        <xdr:spPr>
          <a:xfrm>
            <a:off x="344" y="322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図 9" descr="おどる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4" y="350"/>
            <a:ext cx="115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219075</xdr:colOff>
      <xdr:row>17</xdr:row>
      <xdr:rowOff>66675</xdr:rowOff>
    </xdr:from>
    <xdr:to>
      <xdr:col>8</xdr:col>
      <xdr:colOff>190500</xdr:colOff>
      <xdr:row>26</xdr:row>
      <xdr:rowOff>9525</xdr:rowOff>
    </xdr:to>
    <xdr:grpSp>
      <xdr:nvGrpSpPr>
        <xdr:cNvPr id="6" name="Group 13"/>
        <xdr:cNvGrpSpPr>
          <a:grpSpLocks/>
        </xdr:cNvGrpSpPr>
      </xdr:nvGrpSpPr>
      <xdr:grpSpPr>
        <a:xfrm>
          <a:off x="3648075" y="2981325"/>
          <a:ext cx="2028825" cy="1485900"/>
          <a:chOff x="15" y="169"/>
          <a:chExt cx="282" cy="206"/>
        </a:xfrm>
        <a:solidFill>
          <a:srgbClr val="FFFFFF"/>
        </a:solidFill>
      </xdr:grpSpPr>
      <xdr:sp>
        <xdr:nvSpPr>
          <xdr:cNvPr id="7" name="Oval 6"/>
          <xdr:cNvSpPr>
            <a:spLocks/>
          </xdr:cNvSpPr>
        </xdr:nvSpPr>
        <xdr:spPr>
          <a:xfrm>
            <a:off x="15" y="169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" name="図 28" descr="はねる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" y="193"/>
            <a:ext cx="136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371475</xdr:colOff>
      <xdr:row>10</xdr:row>
      <xdr:rowOff>28575</xdr:rowOff>
    </xdr:from>
    <xdr:to>
      <xdr:col>12</xdr:col>
      <xdr:colOff>400050</xdr:colOff>
      <xdr:row>19</xdr:row>
      <xdr:rowOff>9525</xdr:rowOff>
    </xdr:to>
    <xdr:grpSp>
      <xdr:nvGrpSpPr>
        <xdr:cNvPr id="9" name="Group 12"/>
        <xdr:cNvGrpSpPr>
          <a:grpSpLocks/>
        </xdr:cNvGrpSpPr>
      </xdr:nvGrpSpPr>
      <xdr:grpSpPr>
        <a:xfrm>
          <a:off x="6543675" y="1743075"/>
          <a:ext cx="2085975" cy="1524000"/>
          <a:chOff x="653" y="156"/>
          <a:chExt cx="282" cy="206"/>
        </a:xfrm>
        <a:solidFill>
          <a:srgbClr val="FFFFFF"/>
        </a:solidFill>
      </xdr:grpSpPr>
      <xdr:sp>
        <xdr:nvSpPr>
          <xdr:cNvPr id="10" name="Oval 8"/>
          <xdr:cNvSpPr>
            <a:spLocks/>
          </xdr:cNvSpPr>
        </xdr:nvSpPr>
        <xdr:spPr>
          <a:xfrm>
            <a:off x="653" y="156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Picture 5" descr="まえ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0" y="181"/>
            <a:ext cx="111" cy="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20</xdr:row>
      <xdr:rowOff>142875</xdr:rowOff>
    </xdr:from>
    <xdr:to>
      <xdr:col>12</xdr:col>
      <xdr:colOff>409575</xdr:colOff>
      <xdr:row>23</xdr:row>
      <xdr:rowOff>114300</xdr:rowOff>
    </xdr:to>
    <xdr:sp macro="[0]!解答">
      <xdr:nvSpPr>
        <xdr:cNvPr id="12" name="Rectangle 9"/>
        <xdr:cNvSpPr>
          <a:spLocks/>
        </xdr:cNvSpPr>
      </xdr:nvSpPr>
      <xdr:spPr>
        <a:xfrm>
          <a:off x="6581775" y="3571875"/>
          <a:ext cx="2057400" cy="485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1</xdr:col>
      <xdr:colOff>76200</xdr:colOff>
      <xdr:row>21</xdr:row>
      <xdr:rowOff>28575</xdr:rowOff>
    </xdr:from>
    <xdr:to>
      <xdr:col>4</xdr:col>
      <xdr:colOff>76200</xdr:colOff>
      <xdr:row>23</xdr:row>
      <xdr:rowOff>95250</xdr:rowOff>
    </xdr:to>
    <xdr:sp macro="[0]!問題">
      <xdr:nvSpPr>
        <xdr:cNvPr id="13" name="Rectangle 10"/>
        <xdr:cNvSpPr>
          <a:spLocks/>
        </xdr:cNvSpPr>
      </xdr:nvSpPr>
      <xdr:spPr>
        <a:xfrm>
          <a:off x="762000" y="3629025"/>
          <a:ext cx="2057400" cy="4095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228600</xdr:rowOff>
    </xdr:from>
    <xdr:to>
      <xdr:col>4</xdr:col>
      <xdr:colOff>209550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12425"/>
          <a:ext cx="28384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0</xdr:rowOff>
    </xdr:from>
    <xdr:to>
      <xdr:col>4</xdr:col>
      <xdr:colOff>104775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811125"/>
          <a:ext cx="2581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</xdr:row>
      <xdr:rowOff>647700</xdr:rowOff>
    </xdr:from>
    <xdr:to>
      <xdr:col>4</xdr:col>
      <xdr:colOff>28575</xdr:colOff>
      <xdr:row>7</xdr:row>
      <xdr:rowOff>314325</xdr:rowOff>
    </xdr:to>
    <xdr:pic>
      <xdr:nvPicPr>
        <xdr:cNvPr id="3" name="Picture 6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838325"/>
          <a:ext cx="24669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7"/>
        <xdr:cNvSpPr>
          <a:spLocks/>
        </xdr:cNvSpPr>
      </xdr:nvSpPr>
      <xdr:spPr>
        <a:xfrm>
          <a:off x="36785550" y="542925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4</xdr:row>
      <xdr:rowOff>419100</xdr:rowOff>
    </xdr:from>
    <xdr:to>
      <xdr:col>35</xdr:col>
      <xdr:colOff>571500</xdr:colOff>
      <xdr:row>6</xdr:row>
      <xdr:rowOff>419100</xdr:rowOff>
    </xdr:to>
    <xdr:sp macro="[0]!印刷">
      <xdr:nvSpPr>
        <xdr:cNvPr id="5" name="Rectangle 9"/>
        <xdr:cNvSpPr>
          <a:spLocks/>
        </xdr:cNvSpPr>
      </xdr:nvSpPr>
      <xdr:spPr>
        <a:xfrm>
          <a:off x="39871650" y="3057525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29</xdr:col>
      <xdr:colOff>190500</xdr:colOff>
      <xdr:row>7</xdr:row>
      <xdr:rowOff>457200</xdr:rowOff>
    </xdr:from>
    <xdr:to>
      <xdr:col>35</xdr:col>
      <xdr:colOff>571500</xdr:colOff>
      <xdr:row>9</xdr:row>
      <xdr:rowOff>38100</xdr:rowOff>
    </xdr:to>
    <xdr:sp macro="[0]!解答">
      <xdr:nvSpPr>
        <xdr:cNvPr id="6" name="Rectangle 11"/>
        <xdr:cNvSpPr>
          <a:spLocks/>
        </xdr:cNvSpPr>
      </xdr:nvSpPr>
      <xdr:spPr>
        <a:xfrm>
          <a:off x="39947850" y="5267325"/>
          <a:ext cx="4495800" cy="14097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29</xdr:col>
      <xdr:colOff>228600</xdr:colOff>
      <xdr:row>10</xdr:row>
      <xdr:rowOff>38100</xdr:rowOff>
    </xdr:from>
    <xdr:to>
      <xdr:col>35</xdr:col>
      <xdr:colOff>647700</xdr:colOff>
      <xdr:row>11</xdr:row>
      <xdr:rowOff>685800</xdr:rowOff>
    </xdr:to>
    <xdr:sp macro="[0]!表紙">
      <xdr:nvSpPr>
        <xdr:cNvPr id="7" name="Rectangle 12"/>
        <xdr:cNvSpPr>
          <a:spLocks/>
        </xdr:cNvSpPr>
      </xdr:nvSpPr>
      <xdr:spPr>
        <a:xfrm>
          <a:off x="39985950" y="7400925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228600</xdr:rowOff>
    </xdr:from>
    <xdr:to>
      <xdr:col>4</xdr:col>
      <xdr:colOff>209550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02900"/>
          <a:ext cx="28384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0</xdr:rowOff>
    </xdr:from>
    <xdr:to>
      <xdr:col>4</xdr:col>
      <xdr:colOff>104775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801600"/>
          <a:ext cx="2581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</xdr:row>
      <xdr:rowOff>647700</xdr:rowOff>
    </xdr:from>
    <xdr:to>
      <xdr:col>4</xdr:col>
      <xdr:colOff>28575</xdr:colOff>
      <xdr:row>7</xdr:row>
      <xdr:rowOff>314325</xdr:rowOff>
    </xdr:to>
    <xdr:pic>
      <xdr:nvPicPr>
        <xdr:cNvPr id="3" name="Picture 3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828800"/>
          <a:ext cx="24669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4"/>
        <xdr:cNvSpPr>
          <a:spLocks/>
        </xdr:cNvSpPr>
      </xdr:nvSpPr>
      <xdr:spPr>
        <a:xfrm>
          <a:off x="36899850" y="533400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5</xdr:row>
      <xdr:rowOff>419100</xdr:rowOff>
    </xdr:from>
    <xdr:to>
      <xdr:col>37</xdr:col>
      <xdr:colOff>571500</xdr:colOff>
      <xdr:row>7</xdr:row>
      <xdr:rowOff>419100</xdr:rowOff>
    </xdr:to>
    <xdr:sp macro="[0]!印刷">
      <xdr:nvSpPr>
        <xdr:cNvPr id="5" name="Rectangle 5"/>
        <xdr:cNvSpPr>
          <a:spLocks/>
        </xdr:cNvSpPr>
      </xdr:nvSpPr>
      <xdr:spPr>
        <a:xfrm>
          <a:off x="41357550" y="3771900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31</xdr:col>
      <xdr:colOff>152400</xdr:colOff>
      <xdr:row>10</xdr:row>
      <xdr:rowOff>495300</xdr:rowOff>
    </xdr:from>
    <xdr:to>
      <xdr:col>37</xdr:col>
      <xdr:colOff>571500</xdr:colOff>
      <xdr:row>12</xdr:row>
      <xdr:rowOff>419100</xdr:rowOff>
    </xdr:to>
    <xdr:sp macro="[0]!表紙">
      <xdr:nvSpPr>
        <xdr:cNvPr id="6" name="Rectangle 6"/>
        <xdr:cNvSpPr>
          <a:spLocks/>
        </xdr:cNvSpPr>
      </xdr:nvSpPr>
      <xdr:spPr>
        <a:xfrm>
          <a:off x="41395650" y="7848600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  <xdr:twoCellAnchor>
    <xdr:from>
      <xdr:col>31</xdr:col>
      <xdr:colOff>152400</xdr:colOff>
      <xdr:row>7</xdr:row>
      <xdr:rowOff>1066800</xdr:rowOff>
    </xdr:from>
    <xdr:to>
      <xdr:col>37</xdr:col>
      <xdr:colOff>571500</xdr:colOff>
      <xdr:row>9</xdr:row>
      <xdr:rowOff>609600</xdr:rowOff>
    </xdr:to>
    <xdr:sp macro="[0]!問題">
      <xdr:nvSpPr>
        <xdr:cNvPr id="7" name="Rectangle 7"/>
        <xdr:cNvSpPr>
          <a:spLocks/>
        </xdr:cNvSpPr>
      </xdr:nvSpPr>
      <xdr:spPr>
        <a:xfrm>
          <a:off x="41395650" y="5867400"/>
          <a:ext cx="4533900" cy="13716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0" bIns="0"/>
        <a:p>
          <a:pPr algn="l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PageLayoutView="0" workbookViewId="0" topLeftCell="A1">
      <selection activeCell="A1" sqref="A1:U35"/>
    </sheetView>
  </sheetViews>
  <sheetFormatPr defaultColWidth="9.00390625" defaultRowHeight="13.5"/>
  <sheetData>
    <row r="1" spans="1:21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</sheetData>
  <sheetProtection/>
  <mergeCells count="1">
    <mergeCell ref="A1:U3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F2:AL36"/>
  <sheetViews>
    <sheetView view="pageBreakPreview" zoomScale="25" zoomScaleNormal="50" zoomScaleSheetLayoutView="25" zoomScalePageLayoutView="0" workbookViewId="0" topLeftCell="A1">
      <selection activeCell="AI1" sqref="AI1"/>
    </sheetView>
  </sheetViews>
  <sheetFormatPr defaultColWidth="9.00390625" defaultRowHeight="13.5"/>
  <cols>
    <col min="5" max="5" width="4.75390625" style="0" customWidth="1"/>
    <col min="6" max="6" width="20.625" style="5" customWidth="1"/>
    <col min="7" max="7" width="22.375" style="0" customWidth="1"/>
    <col min="8" max="8" width="20.625" style="5" customWidth="1"/>
    <col min="9" max="9" width="22.375" style="0" customWidth="1"/>
    <col min="10" max="10" width="20.625" style="5" customWidth="1"/>
    <col min="11" max="11" width="22.375" style="0" customWidth="1"/>
    <col min="12" max="12" width="20.625" style="5" customWidth="1"/>
    <col min="13" max="13" width="22.375" style="0" customWidth="1"/>
    <col min="14" max="14" width="20.625" style="5" customWidth="1"/>
    <col min="15" max="15" width="22.375" style="0" customWidth="1"/>
    <col min="16" max="16" width="20.625" style="5" customWidth="1"/>
    <col min="17" max="17" width="22.375" style="0" customWidth="1"/>
    <col min="18" max="18" width="20.625" style="5" customWidth="1"/>
    <col min="19" max="19" width="22.375" style="0" customWidth="1"/>
    <col min="20" max="20" width="20.625" style="5" customWidth="1"/>
    <col min="21" max="21" width="22.375" style="0" customWidth="1"/>
    <col min="22" max="22" width="20.625" style="5" customWidth="1"/>
    <col min="23" max="23" width="22.375" style="0" customWidth="1"/>
    <col min="24" max="24" width="20.625" style="5" customWidth="1"/>
    <col min="25" max="25" width="18.875" style="0" customWidth="1"/>
    <col min="26" max="26" width="16.00390625" style="0" customWidth="1"/>
    <col min="28" max="28" width="20.50390625" style="0" customWidth="1"/>
  </cols>
  <sheetData>
    <row r="1" ht="42.75" thickBot="1"/>
    <row r="2" spans="6:28" s="3" customFormat="1" ht="51" customHeight="1">
      <c r="F2" s="29">
        <v>10</v>
      </c>
      <c r="G2" s="30"/>
      <c r="H2" s="29">
        <v>9</v>
      </c>
      <c r="I2" s="30"/>
      <c r="J2" s="29">
        <v>8</v>
      </c>
      <c r="K2" s="30"/>
      <c r="L2" s="29">
        <v>7</v>
      </c>
      <c r="M2" s="30"/>
      <c r="N2" s="29">
        <v>6</v>
      </c>
      <c r="O2" s="30"/>
      <c r="P2" s="29">
        <v>5</v>
      </c>
      <c r="Q2" s="30"/>
      <c r="R2" s="31">
        <v>4</v>
      </c>
      <c r="S2" s="30"/>
      <c r="T2" s="29">
        <v>3</v>
      </c>
      <c r="U2" s="30"/>
      <c r="V2" s="29">
        <v>2</v>
      </c>
      <c r="W2" s="30"/>
      <c r="X2" s="31">
        <v>1</v>
      </c>
      <c r="Y2" s="30"/>
      <c r="AA2" s="42" t="s">
        <v>10</v>
      </c>
      <c r="AB2" s="42"/>
    </row>
    <row r="3" spans="6:28" s="1" customFormat="1" ht="57" customHeight="1">
      <c r="F3" s="25" t="str">
        <f>+'問題'!D11&amp;"【"&amp;'問題'!E11&amp;"】"&amp;'問題'!F11</f>
        <v>ごみが【減】る</v>
      </c>
      <c r="G3" s="27"/>
      <c r="H3" s="25" t="str">
        <f>+'問題'!D10&amp;"【"&amp;'問題'!E10&amp;"】"&amp;'問題'!F10</f>
        <v>水かさが【増】す</v>
      </c>
      <c r="I3" s="27"/>
      <c r="J3" s="25" t="str">
        <f>+'問題'!D9&amp;"【"&amp;'問題'!E9&amp;"】"&amp;'問題'!F9</f>
        <v>【規則】を守る</v>
      </c>
      <c r="K3" s="27"/>
      <c r="L3" s="25" t="str">
        <f>+'問題'!D8&amp;"【"&amp;'問題'!E8&amp;"】"&amp;'問題'!F8</f>
        <v>小麦【粉】をねる</v>
      </c>
      <c r="M3" s="27"/>
      <c r="N3" s="25" t="str">
        <f>+'問題'!D7&amp;"【"&amp;'問題'!E7&amp;"】"&amp;'問題'!F7</f>
        <v>伝【統】を守る</v>
      </c>
      <c r="O3" s="27"/>
      <c r="P3" s="25" t="str">
        <f>+'問題'!D6&amp;"【"&amp;'問題'!E6&amp;"】"&amp;'問題'!F6</f>
        <v>勝利を【喜】ぶ</v>
      </c>
      <c r="Q3" s="27"/>
      <c r="R3" s="28" t="str">
        <f>+'問題'!D5&amp;"【"&amp;'問題'!E5&amp;"】"&amp;'問題'!F5</f>
        <v>消【費】税をはらう</v>
      </c>
      <c r="S3" s="27"/>
      <c r="T3" s="25" t="str">
        <f>+'問題'!D4&amp;"【"&amp;'問題'!E4&amp;"】"&amp;'問題'!F4</f>
        <v>木の【枝】</v>
      </c>
      <c r="U3" s="27"/>
      <c r="V3" s="25" t="str">
        <f>+'問題'!D3&amp;"【"&amp;'問題'!E3&amp;"】"&amp;'問題'!F3</f>
        <v>【救】急車</v>
      </c>
      <c r="W3" s="26"/>
      <c r="X3" s="28" t="str">
        <f>+'問題'!D2&amp;"【"&amp;'問題'!E2&amp;"】"&amp;'問題'!F2</f>
        <v>可能【性】がある</v>
      </c>
      <c r="Y3" s="26"/>
      <c r="AA3" s="42"/>
      <c r="AB3" s="42"/>
    </row>
    <row r="4" spans="6:38" s="1" customFormat="1" ht="57" customHeight="1">
      <c r="F4" s="25"/>
      <c r="G4" s="27"/>
      <c r="H4" s="25"/>
      <c r="I4" s="27"/>
      <c r="J4" s="25"/>
      <c r="K4" s="27"/>
      <c r="L4" s="25"/>
      <c r="M4" s="27"/>
      <c r="N4" s="25"/>
      <c r="O4" s="27"/>
      <c r="P4" s="25"/>
      <c r="Q4" s="27"/>
      <c r="R4" s="28"/>
      <c r="S4" s="27"/>
      <c r="T4" s="25"/>
      <c r="U4" s="27"/>
      <c r="V4" s="25"/>
      <c r="W4" s="26"/>
      <c r="X4" s="28"/>
      <c r="Y4" s="26"/>
      <c r="AA4" s="41" t="s">
        <v>14</v>
      </c>
      <c r="AB4" s="41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6:38" s="1" customFormat="1" ht="57" customHeight="1">
      <c r="F5" s="25"/>
      <c r="G5" s="27"/>
      <c r="H5" s="25"/>
      <c r="I5" s="27"/>
      <c r="J5" s="25"/>
      <c r="K5" s="27"/>
      <c r="L5" s="25"/>
      <c r="M5" s="27"/>
      <c r="N5" s="25"/>
      <c r="O5" s="27"/>
      <c r="P5" s="25"/>
      <c r="Q5" s="27"/>
      <c r="R5" s="28"/>
      <c r="S5" s="27"/>
      <c r="T5" s="25"/>
      <c r="U5" s="27"/>
      <c r="V5" s="25"/>
      <c r="W5" s="26"/>
      <c r="X5" s="28"/>
      <c r="Y5" s="26"/>
      <c r="AA5" s="41"/>
      <c r="AB5" s="41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6:38" s="1" customFormat="1" ht="57" customHeight="1">
      <c r="F6" s="25"/>
      <c r="G6" s="27"/>
      <c r="H6" s="25"/>
      <c r="I6" s="27"/>
      <c r="J6" s="25"/>
      <c r="K6" s="27"/>
      <c r="L6" s="25"/>
      <c r="M6" s="27"/>
      <c r="N6" s="25"/>
      <c r="O6" s="27"/>
      <c r="P6" s="25"/>
      <c r="Q6" s="27"/>
      <c r="R6" s="28"/>
      <c r="S6" s="27"/>
      <c r="T6" s="25"/>
      <c r="U6" s="27"/>
      <c r="V6" s="25"/>
      <c r="W6" s="26"/>
      <c r="X6" s="28"/>
      <c r="Y6" s="26"/>
      <c r="Z6" s="48" t="s">
        <v>4</v>
      </c>
      <c r="AA6" s="41"/>
      <c r="AB6" s="41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6:38" s="1" customFormat="1" ht="57" customHeight="1">
      <c r="F7" s="25"/>
      <c r="G7" s="27"/>
      <c r="H7" s="25"/>
      <c r="I7" s="27"/>
      <c r="J7" s="25"/>
      <c r="K7" s="27"/>
      <c r="L7" s="25"/>
      <c r="M7" s="27"/>
      <c r="N7" s="25"/>
      <c r="O7" s="27"/>
      <c r="P7" s="25"/>
      <c r="Q7" s="27"/>
      <c r="R7" s="28"/>
      <c r="S7" s="27"/>
      <c r="T7" s="25"/>
      <c r="U7" s="27"/>
      <c r="V7" s="25"/>
      <c r="W7" s="26"/>
      <c r="X7" s="28"/>
      <c r="Y7" s="26"/>
      <c r="Z7" s="48"/>
      <c r="AA7" s="41"/>
      <c r="AB7" s="41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6:38" s="1" customFormat="1" ht="93" customHeight="1">
      <c r="F8" s="25"/>
      <c r="G8" s="27"/>
      <c r="H8" s="25"/>
      <c r="I8" s="27"/>
      <c r="J8" s="25"/>
      <c r="K8" s="27"/>
      <c r="L8" s="25"/>
      <c r="M8" s="27"/>
      <c r="N8" s="25"/>
      <c r="O8" s="27"/>
      <c r="P8" s="25"/>
      <c r="Q8" s="27"/>
      <c r="R8" s="28"/>
      <c r="S8" s="27"/>
      <c r="T8" s="25"/>
      <c r="U8" s="27"/>
      <c r="V8" s="25"/>
      <c r="W8" s="26"/>
      <c r="X8" s="28"/>
      <c r="Y8" s="26"/>
      <c r="Z8" s="48"/>
      <c r="AA8" s="41"/>
      <c r="AB8" s="41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6:28" s="3" customFormat="1" ht="51" customHeight="1">
      <c r="F9" s="23">
        <v>20</v>
      </c>
      <c r="G9" s="24"/>
      <c r="H9" s="23">
        <v>19</v>
      </c>
      <c r="I9" s="24"/>
      <c r="J9" s="23">
        <v>18</v>
      </c>
      <c r="K9" s="24"/>
      <c r="L9" s="23">
        <v>17</v>
      </c>
      <c r="M9" s="24"/>
      <c r="N9" s="23">
        <v>16</v>
      </c>
      <c r="O9" s="24"/>
      <c r="P9" s="23">
        <v>15</v>
      </c>
      <c r="Q9" s="24"/>
      <c r="R9" s="32">
        <v>14</v>
      </c>
      <c r="S9" s="24"/>
      <c r="T9" s="23">
        <v>13</v>
      </c>
      <c r="U9" s="24"/>
      <c r="V9" s="23">
        <v>12</v>
      </c>
      <c r="W9" s="24"/>
      <c r="X9" s="32">
        <v>11</v>
      </c>
      <c r="Y9" s="24"/>
      <c r="Z9" s="48"/>
      <c r="AA9" s="41"/>
      <c r="AB9" s="41"/>
    </row>
    <row r="10" spans="6:28" s="2" customFormat="1" ht="57" customHeight="1">
      <c r="F10" s="25" t="str">
        <f>+'問題'!D21&amp;"【"&amp;'問題'!E21&amp;"】"&amp;'問題'!F21</f>
        <v>【再】会する</v>
      </c>
      <c r="G10" s="27"/>
      <c r="H10" s="25" t="str">
        <f>+'問題'!D20&amp;"【"&amp;'問題'!E20&amp;"】"&amp;'問題'!F20</f>
        <v>布を【織】る</v>
      </c>
      <c r="I10" s="27"/>
      <c r="J10" s="25" t="str">
        <f>+'問題'!D19&amp;"【"&amp;'問題'!E19&amp;"】"&amp;'問題'!F19</f>
        <v>防【犯】</v>
      </c>
      <c r="K10" s="27"/>
      <c r="L10" s="25" t="str">
        <f>+'問題'!D18&amp;"【"&amp;'問題'!E18&amp;"】"&amp;'問題'!F18</f>
        <v>群れを【導】く</v>
      </c>
      <c r="M10" s="27"/>
      <c r="N10" s="25" t="str">
        <f>+'問題'!D17&amp;"【"&amp;'問題'!E17&amp;"】"&amp;'問題'!F17</f>
        <v>人工【衛】星</v>
      </c>
      <c r="O10" s="27"/>
      <c r="P10" s="25" t="str">
        <f>+'問題'!D16&amp;"【"&amp;'問題'!E16&amp;"】"&amp;'問題'!F16</f>
        <v>【豊】かな社会</v>
      </c>
      <c r="Q10" s="27"/>
      <c r="R10" s="28" t="str">
        <f>+'問題'!D15&amp;"【"&amp;'問題'!E15&amp;"】"&amp;'問題'!F15</f>
        <v>【綿】あめを食べる</v>
      </c>
      <c r="S10" s="27"/>
      <c r="T10" s="25" t="str">
        <f>+'問題'!D14&amp;"【"&amp;'問題'!E14&amp;"】"&amp;'問題'!F14</f>
        <v>高【額】な商品</v>
      </c>
      <c r="U10" s="27"/>
      <c r="V10" s="25" t="str">
        <f>+'問題'!D13&amp;"【"&amp;'問題'!E13&amp;"】"&amp;'問題'!F13</f>
        <v>【輸】入品</v>
      </c>
      <c r="W10" s="26"/>
      <c r="X10" s="28" t="str">
        <f>+'問題'!D12&amp;"【"&amp;'問題'!E12&amp;"】"&amp;'問題'!F12</f>
        <v>良い【状】態</v>
      </c>
      <c r="Y10" s="26"/>
      <c r="Z10" s="48"/>
      <c r="AA10" s="41"/>
      <c r="AB10" s="41"/>
    </row>
    <row r="11" spans="6:28" s="1" customFormat="1" ht="57" customHeight="1">
      <c r="F11" s="25"/>
      <c r="G11" s="27"/>
      <c r="H11" s="25"/>
      <c r="I11" s="27"/>
      <c r="J11" s="25"/>
      <c r="K11" s="27"/>
      <c r="L11" s="25"/>
      <c r="M11" s="27"/>
      <c r="N11" s="25"/>
      <c r="O11" s="27"/>
      <c r="P11" s="25"/>
      <c r="Q11" s="27"/>
      <c r="R11" s="28"/>
      <c r="S11" s="27"/>
      <c r="T11" s="25"/>
      <c r="U11" s="27"/>
      <c r="V11" s="25"/>
      <c r="W11" s="26"/>
      <c r="X11" s="28"/>
      <c r="Y11" s="26"/>
      <c r="Z11" s="48"/>
      <c r="AA11" s="41"/>
      <c r="AB11" s="41"/>
    </row>
    <row r="12" spans="6:28" s="1" customFormat="1" ht="57" customHeight="1">
      <c r="F12" s="25"/>
      <c r="G12" s="27"/>
      <c r="H12" s="25"/>
      <c r="I12" s="27"/>
      <c r="J12" s="25"/>
      <c r="K12" s="27"/>
      <c r="L12" s="25"/>
      <c r="M12" s="27"/>
      <c r="N12" s="25"/>
      <c r="O12" s="27"/>
      <c r="P12" s="25"/>
      <c r="Q12" s="27"/>
      <c r="R12" s="28"/>
      <c r="S12" s="27"/>
      <c r="T12" s="25"/>
      <c r="U12" s="27"/>
      <c r="V12" s="25"/>
      <c r="W12" s="26"/>
      <c r="X12" s="28"/>
      <c r="Y12" s="26"/>
      <c r="Z12" s="48"/>
      <c r="AA12" s="41"/>
      <c r="AB12" s="41"/>
    </row>
    <row r="13" spans="6:28" s="1" customFormat="1" ht="57" customHeight="1">
      <c r="F13" s="25"/>
      <c r="G13" s="27"/>
      <c r="H13" s="25"/>
      <c r="I13" s="27"/>
      <c r="J13" s="25"/>
      <c r="K13" s="27"/>
      <c r="L13" s="25"/>
      <c r="M13" s="27"/>
      <c r="N13" s="25"/>
      <c r="O13" s="27"/>
      <c r="P13" s="25"/>
      <c r="Q13" s="27"/>
      <c r="R13" s="28"/>
      <c r="S13" s="27"/>
      <c r="T13" s="25"/>
      <c r="U13" s="27"/>
      <c r="V13" s="25"/>
      <c r="W13" s="26"/>
      <c r="X13" s="28"/>
      <c r="Y13" s="26"/>
      <c r="Z13" s="48"/>
      <c r="AA13" s="41"/>
      <c r="AB13" s="41"/>
    </row>
    <row r="14" spans="6:28" s="1" customFormat="1" ht="57" customHeight="1">
      <c r="F14" s="25"/>
      <c r="G14" s="27"/>
      <c r="H14" s="25"/>
      <c r="I14" s="27"/>
      <c r="J14" s="25"/>
      <c r="K14" s="27"/>
      <c r="L14" s="25"/>
      <c r="M14" s="27"/>
      <c r="N14" s="25"/>
      <c r="O14" s="27"/>
      <c r="P14" s="25"/>
      <c r="Q14" s="27"/>
      <c r="R14" s="28"/>
      <c r="S14" s="27"/>
      <c r="T14" s="25"/>
      <c r="U14" s="27"/>
      <c r="V14" s="25"/>
      <c r="W14" s="26"/>
      <c r="X14" s="28"/>
      <c r="Y14" s="26"/>
      <c r="Z14" s="48"/>
      <c r="AA14" s="41"/>
      <c r="AB14" s="41"/>
    </row>
    <row r="15" spans="6:28" s="1" customFormat="1" ht="93" customHeight="1">
      <c r="F15" s="25"/>
      <c r="G15" s="27"/>
      <c r="H15" s="25"/>
      <c r="I15" s="27"/>
      <c r="J15" s="25"/>
      <c r="K15" s="27"/>
      <c r="L15" s="25"/>
      <c r="M15" s="27"/>
      <c r="N15" s="25"/>
      <c r="O15" s="27"/>
      <c r="P15" s="25"/>
      <c r="Q15" s="27"/>
      <c r="R15" s="28"/>
      <c r="S15" s="27"/>
      <c r="T15" s="25"/>
      <c r="U15" s="27"/>
      <c r="V15" s="25"/>
      <c r="W15" s="26"/>
      <c r="X15" s="28"/>
      <c r="Y15" s="26"/>
      <c r="Z15" s="48"/>
      <c r="AA15" s="43" t="s">
        <v>11</v>
      </c>
      <c r="AB15" s="43"/>
    </row>
    <row r="16" spans="6:28" s="3" customFormat="1" ht="51" customHeight="1">
      <c r="F16" s="23">
        <v>30</v>
      </c>
      <c r="G16" s="24"/>
      <c r="H16" s="23">
        <v>29</v>
      </c>
      <c r="I16" s="24"/>
      <c r="J16" s="23">
        <v>28</v>
      </c>
      <c r="K16" s="24"/>
      <c r="L16" s="23">
        <v>27</v>
      </c>
      <c r="M16" s="24"/>
      <c r="N16" s="23">
        <v>26</v>
      </c>
      <c r="O16" s="24"/>
      <c r="P16" s="23">
        <v>25</v>
      </c>
      <c r="Q16" s="24"/>
      <c r="R16" s="32">
        <v>24</v>
      </c>
      <c r="S16" s="24"/>
      <c r="T16" s="23">
        <v>23</v>
      </c>
      <c r="U16" s="24"/>
      <c r="V16" s="23">
        <v>22</v>
      </c>
      <c r="W16" s="24"/>
      <c r="X16" s="32">
        <v>21</v>
      </c>
      <c r="Y16" s="24"/>
      <c r="Z16" s="48"/>
      <c r="AA16" s="44">
        <v>3</v>
      </c>
      <c r="AB16" s="45"/>
    </row>
    <row r="17" spans="6:28" s="2" customFormat="1" ht="57" customHeight="1">
      <c r="F17" s="25" t="str">
        <f>+'問題'!D31&amp;"【"&amp;'問題'!E31&amp;"】"&amp;'問題'!F31</f>
        <v>生き【証】人</v>
      </c>
      <c r="G17" s="27"/>
      <c r="H17" s="25" t="str">
        <f>+'問題'!D30&amp;"【"&amp;'問題'!E30&amp;"】"&amp;'問題'!F30</f>
        <v>【版】画をほる</v>
      </c>
      <c r="I17" s="27"/>
      <c r="J17" s="25" t="str">
        <f>+'問題'!D29&amp;"【"&amp;'問題'!E29&amp;"】"&amp;'問題'!F29</f>
        <v>【評価】</v>
      </c>
      <c r="K17" s="27"/>
      <c r="L17" s="25" t="str">
        <f>+'問題'!D28&amp;"【"&amp;'問題'!E28&amp;"】"&amp;'問題'!F28</f>
        <v>大学の【講師】</v>
      </c>
      <c r="M17" s="27"/>
      <c r="N17" s="25" t="str">
        <f>+'問題'!D27&amp;"【"&amp;'問題'!E27&amp;"】"&amp;'問題'!F27</f>
        <v>紙が【燃】える</v>
      </c>
      <c r="O17" s="27"/>
      <c r="P17" s="25" t="str">
        <f>+'問題'!D26&amp;"【"&amp;'問題'!E26&amp;"】"&amp;'問題'!F26</f>
        <v>【保】育園</v>
      </c>
      <c r="Q17" s="27"/>
      <c r="R17" s="28" t="str">
        <f>+'問題'!D25&amp;"【"&amp;'問題'!E25&amp;"】"&amp;'問題'!F25</f>
        <v>時間を【限】る</v>
      </c>
      <c r="S17" s="27"/>
      <c r="T17" s="25" t="str">
        <f>+'問題'!D24&amp;"【"&amp;'問題'!E24&amp;"】"&amp;'問題'!F24</f>
        <v>【仮】説をたてる</v>
      </c>
      <c r="U17" s="27"/>
      <c r="V17" s="25" t="str">
        <f>+'問題'!D23&amp;"【"&amp;'問題'!E23&amp;"】"&amp;'問題'!F23</f>
        <v>道が【険】しい</v>
      </c>
      <c r="W17" s="26"/>
      <c r="X17" s="28" t="str">
        <f>+'問題'!D22&amp;"【"&amp;'問題'!E22&amp;"】"&amp;'問題'!F22</f>
        <v>食【堂】で食べる</v>
      </c>
      <c r="Y17" s="26"/>
      <c r="Z17" s="48"/>
      <c r="AA17" s="46"/>
      <c r="AB17" s="47"/>
    </row>
    <row r="18" spans="6:28" s="1" customFormat="1" ht="57" customHeight="1">
      <c r="F18" s="25"/>
      <c r="G18" s="27"/>
      <c r="H18" s="25"/>
      <c r="I18" s="27"/>
      <c r="J18" s="25"/>
      <c r="K18" s="27"/>
      <c r="L18" s="25"/>
      <c r="M18" s="27"/>
      <c r="N18" s="25"/>
      <c r="O18" s="27"/>
      <c r="P18" s="25"/>
      <c r="Q18" s="27"/>
      <c r="R18" s="28"/>
      <c r="S18" s="27"/>
      <c r="T18" s="25"/>
      <c r="U18" s="27"/>
      <c r="V18" s="25"/>
      <c r="W18" s="26"/>
      <c r="X18" s="28"/>
      <c r="Y18" s="26"/>
      <c r="Z18" s="48"/>
      <c r="AA18" s="46"/>
      <c r="AB18" s="47"/>
    </row>
    <row r="19" spans="6:28" s="1" customFormat="1" ht="57" customHeight="1">
      <c r="F19" s="25"/>
      <c r="G19" s="27"/>
      <c r="H19" s="25"/>
      <c r="I19" s="27"/>
      <c r="J19" s="25"/>
      <c r="K19" s="27"/>
      <c r="L19" s="25"/>
      <c r="M19" s="27"/>
      <c r="N19" s="25"/>
      <c r="O19" s="27"/>
      <c r="P19" s="25"/>
      <c r="Q19" s="27"/>
      <c r="R19" s="28"/>
      <c r="S19" s="27"/>
      <c r="T19" s="25"/>
      <c r="U19" s="27"/>
      <c r="V19" s="25"/>
      <c r="W19" s="26"/>
      <c r="X19" s="28"/>
      <c r="Y19" s="26"/>
      <c r="Z19" s="48"/>
      <c r="AA19" s="6"/>
      <c r="AB19" s="7" t="s">
        <v>12</v>
      </c>
    </row>
    <row r="20" spans="6:26" s="1" customFormat="1" ht="57" customHeight="1">
      <c r="F20" s="25"/>
      <c r="G20" s="27"/>
      <c r="H20" s="25"/>
      <c r="I20" s="27"/>
      <c r="J20" s="25"/>
      <c r="K20" s="27"/>
      <c r="L20" s="25"/>
      <c r="M20" s="27"/>
      <c r="N20" s="25"/>
      <c r="O20" s="27"/>
      <c r="P20" s="25"/>
      <c r="Q20" s="27"/>
      <c r="R20" s="28"/>
      <c r="S20" s="27"/>
      <c r="T20" s="25"/>
      <c r="U20" s="27"/>
      <c r="V20" s="25"/>
      <c r="W20" s="26"/>
      <c r="X20" s="28"/>
      <c r="Y20" s="26"/>
      <c r="Z20" s="48"/>
    </row>
    <row r="21" spans="6:28" s="1" customFormat="1" ht="57" customHeight="1">
      <c r="F21" s="25"/>
      <c r="G21" s="27"/>
      <c r="H21" s="25"/>
      <c r="I21" s="27"/>
      <c r="J21" s="25"/>
      <c r="K21" s="27"/>
      <c r="L21" s="25"/>
      <c r="M21" s="27"/>
      <c r="N21" s="25"/>
      <c r="O21" s="27"/>
      <c r="P21" s="25"/>
      <c r="Q21" s="27"/>
      <c r="R21" s="28"/>
      <c r="S21" s="27"/>
      <c r="T21" s="25"/>
      <c r="U21" s="27"/>
      <c r="V21" s="25"/>
      <c r="W21" s="26"/>
      <c r="X21" s="28"/>
      <c r="Y21" s="26"/>
      <c r="Z21" s="48"/>
      <c r="AA21" s="49" t="s">
        <v>0</v>
      </c>
      <c r="AB21" s="50"/>
    </row>
    <row r="22" spans="6:28" s="1" customFormat="1" ht="93" customHeight="1">
      <c r="F22" s="25"/>
      <c r="G22" s="27"/>
      <c r="H22" s="25"/>
      <c r="I22" s="27"/>
      <c r="J22" s="25"/>
      <c r="K22" s="27"/>
      <c r="L22" s="25"/>
      <c r="M22" s="27"/>
      <c r="N22" s="25"/>
      <c r="O22" s="27"/>
      <c r="P22" s="25"/>
      <c r="Q22" s="27"/>
      <c r="R22" s="28"/>
      <c r="S22" s="27"/>
      <c r="T22" s="25"/>
      <c r="U22" s="27"/>
      <c r="V22" s="25"/>
      <c r="W22" s="26"/>
      <c r="X22" s="28"/>
      <c r="Y22" s="26"/>
      <c r="Z22" s="48"/>
      <c r="AA22" s="49"/>
      <c r="AB22" s="50"/>
    </row>
    <row r="23" spans="6:28" s="3" customFormat="1" ht="51" customHeight="1">
      <c r="F23" s="23">
        <v>40</v>
      </c>
      <c r="G23" s="24"/>
      <c r="H23" s="23">
        <v>39</v>
      </c>
      <c r="I23" s="24"/>
      <c r="J23" s="23">
        <v>38</v>
      </c>
      <c r="K23" s="24"/>
      <c r="L23" s="23">
        <v>37</v>
      </c>
      <c r="M23" s="24"/>
      <c r="N23" s="23">
        <v>36</v>
      </c>
      <c r="O23" s="24"/>
      <c r="P23" s="23">
        <v>35</v>
      </c>
      <c r="Q23" s="24"/>
      <c r="R23" s="32">
        <v>34</v>
      </c>
      <c r="S23" s="24"/>
      <c r="T23" s="23">
        <v>33</v>
      </c>
      <c r="U23" s="24"/>
      <c r="V23" s="23">
        <v>32</v>
      </c>
      <c r="W23" s="24"/>
      <c r="X23" s="32">
        <v>31</v>
      </c>
      <c r="Y23" s="24"/>
      <c r="AA23" s="51"/>
      <c r="AB23" s="52"/>
    </row>
    <row r="24" spans="6:28" s="2" customFormat="1" ht="57" customHeight="1">
      <c r="F24" s="25" t="str">
        <f>+'問題'!D41&amp;"【"&amp;'問題'!E41&amp;"】"&amp;'問題'!F41</f>
        <v>ガンの頭【領】</v>
      </c>
      <c r="G24" s="27"/>
      <c r="H24" s="25" t="str">
        <f>+'問題'!D40&amp;"【"&amp;'問題'!E40&amp;"】"&amp;'問題'!F40</f>
        <v>【判断】をする</v>
      </c>
      <c r="I24" s="27"/>
      <c r="J24" s="25" t="str">
        <f>+'問題'!D39&amp;"【"&amp;'問題'!E39&amp;"】"&amp;'問題'!F39</f>
        <v>青い山【脈】</v>
      </c>
      <c r="K24" s="27"/>
      <c r="L24" s="25" t="str">
        <f>+'問題'!D38&amp;"【"&amp;'問題'!E38&amp;"】"&amp;'問題'!F38</f>
        <v>【団】体戦</v>
      </c>
      <c r="M24" s="27"/>
      <c r="N24" s="25" t="str">
        <f>+'問題'!D37&amp;"【"&amp;'問題'!E37&amp;"】"&amp;'問題'!F37</f>
        <v>【貯】金をする</v>
      </c>
      <c r="O24" s="27"/>
      <c r="P24" s="25" t="str">
        <f>+'問題'!D36&amp;"【"&amp;'問題'!E36&amp;"】"&amp;'問題'!F36</f>
        <v>平【均】的な大きさ</v>
      </c>
      <c r="Q24" s="27"/>
      <c r="R24" s="28" t="str">
        <f>+'問題'!D35&amp;"【"&amp;'問題'!E35&amp;"】"&amp;'問題'!F35</f>
        <v>【快】い羽音</v>
      </c>
      <c r="S24" s="27"/>
      <c r="T24" s="25" t="str">
        <f>+'問題'!D34&amp;"【"&amp;'問題'!E34&amp;"】"&amp;'問題'!F34</f>
        <v>水の【圧】力</v>
      </c>
      <c r="U24" s="27"/>
      <c r="V24" s="25" t="str">
        <f>+'問題'!D33&amp;"【"&amp;'問題'!E33&amp;"】"&amp;'問題'!F33</f>
        <v>【税】金を納める</v>
      </c>
      <c r="W24" s="26"/>
      <c r="X24" s="28" t="str">
        <f>+'問題'!D32&amp;"【"&amp;'問題'!E32&amp;"】"&amp;'問題'!F32</f>
        <v>話し合いの過【程】</v>
      </c>
      <c r="Y24" s="26"/>
      <c r="AA24" s="51"/>
      <c r="AB24" s="52"/>
    </row>
    <row r="25" spans="6:28" s="1" customFormat="1" ht="57" customHeight="1">
      <c r="F25" s="25"/>
      <c r="G25" s="27"/>
      <c r="H25" s="25"/>
      <c r="I25" s="27"/>
      <c r="J25" s="25"/>
      <c r="K25" s="27"/>
      <c r="L25" s="25"/>
      <c r="M25" s="27"/>
      <c r="N25" s="25"/>
      <c r="O25" s="27"/>
      <c r="P25" s="25"/>
      <c r="Q25" s="27"/>
      <c r="R25" s="28"/>
      <c r="S25" s="27"/>
      <c r="T25" s="25"/>
      <c r="U25" s="27"/>
      <c r="V25" s="25"/>
      <c r="W25" s="26"/>
      <c r="X25" s="28"/>
      <c r="Y25" s="26"/>
      <c r="AA25" s="51"/>
      <c r="AB25" s="52"/>
    </row>
    <row r="26" spans="6:28" s="1" customFormat="1" ht="57" customHeight="1">
      <c r="F26" s="25"/>
      <c r="G26" s="27"/>
      <c r="H26" s="25"/>
      <c r="I26" s="27"/>
      <c r="J26" s="25"/>
      <c r="K26" s="27"/>
      <c r="L26" s="25"/>
      <c r="M26" s="27"/>
      <c r="N26" s="25"/>
      <c r="O26" s="27"/>
      <c r="P26" s="25"/>
      <c r="Q26" s="27"/>
      <c r="R26" s="28"/>
      <c r="S26" s="27"/>
      <c r="T26" s="25"/>
      <c r="U26" s="27"/>
      <c r="V26" s="25"/>
      <c r="W26" s="26"/>
      <c r="X26" s="28"/>
      <c r="Y26" s="26"/>
      <c r="AA26" s="51"/>
      <c r="AB26" s="52"/>
    </row>
    <row r="27" spans="6:28" s="1" customFormat="1" ht="57" customHeight="1">
      <c r="F27" s="25"/>
      <c r="G27" s="27"/>
      <c r="H27" s="25"/>
      <c r="I27" s="27"/>
      <c r="J27" s="25"/>
      <c r="K27" s="27"/>
      <c r="L27" s="25"/>
      <c r="M27" s="27"/>
      <c r="N27" s="25"/>
      <c r="O27" s="27"/>
      <c r="P27" s="25"/>
      <c r="Q27" s="27"/>
      <c r="R27" s="28"/>
      <c r="S27" s="27"/>
      <c r="T27" s="25"/>
      <c r="U27" s="27"/>
      <c r="V27" s="25"/>
      <c r="W27" s="26"/>
      <c r="X27" s="28"/>
      <c r="Y27" s="26"/>
      <c r="AA27" s="51"/>
      <c r="AB27" s="52"/>
    </row>
    <row r="28" spans="6:28" s="1" customFormat="1" ht="57" customHeight="1">
      <c r="F28" s="25"/>
      <c r="G28" s="27"/>
      <c r="H28" s="25"/>
      <c r="I28" s="27"/>
      <c r="J28" s="25"/>
      <c r="K28" s="27"/>
      <c r="L28" s="25"/>
      <c r="M28" s="27"/>
      <c r="N28" s="25"/>
      <c r="O28" s="27"/>
      <c r="P28" s="25"/>
      <c r="Q28" s="27"/>
      <c r="R28" s="28"/>
      <c r="S28" s="27"/>
      <c r="T28" s="25"/>
      <c r="U28" s="27"/>
      <c r="V28" s="25"/>
      <c r="W28" s="26"/>
      <c r="X28" s="28"/>
      <c r="Y28" s="26"/>
      <c r="AA28" s="51"/>
      <c r="AB28" s="52"/>
    </row>
    <row r="29" spans="6:28" s="1" customFormat="1" ht="93" customHeight="1">
      <c r="F29" s="25"/>
      <c r="G29" s="27"/>
      <c r="H29" s="25"/>
      <c r="I29" s="27"/>
      <c r="J29" s="25"/>
      <c r="K29" s="27"/>
      <c r="L29" s="25"/>
      <c r="M29" s="27"/>
      <c r="N29" s="25"/>
      <c r="O29" s="27"/>
      <c r="P29" s="25"/>
      <c r="Q29" s="27"/>
      <c r="R29" s="28"/>
      <c r="S29" s="27"/>
      <c r="T29" s="25"/>
      <c r="U29" s="27"/>
      <c r="V29" s="25"/>
      <c r="W29" s="26"/>
      <c r="X29" s="28"/>
      <c r="Y29" s="26"/>
      <c r="AA29" s="51"/>
      <c r="AB29" s="52"/>
    </row>
    <row r="30" spans="6:28" s="3" customFormat="1" ht="51" customHeight="1">
      <c r="F30" s="23">
        <v>50</v>
      </c>
      <c r="G30" s="24"/>
      <c r="H30" s="23">
        <v>49</v>
      </c>
      <c r="I30" s="24"/>
      <c r="J30" s="23">
        <v>48</v>
      </c>
      <c r="K30" s="24"/>
      <c r="L30" s="23">
        <v>47</v>
      </c>
      <c r="M30" s="24"/>
      <c r="N30" s="23">
        <v>46</v>
      </c>
      <c r="O30" s="24"/>
      <c r="P30" s="23">
        <v>45</v>
      </c>
      <c r="Q30" s="24"/>
      <c r="R30" s="32">
        <v>44</v>
      </c>
      <c r="S30" s="24"/>
      <c r="T30" s="23">
        <v>43</v>
      </c>
      <c r="U30" s="24"/>
      <c r="V30" s="23">
        <v>42</v>
      </c>
      <c r="W30" s="24"/>
      <c r="X30" s="32">
        <v>41</v>
      </c>
      <c r="Y30" s="24"/>
      <c r="AA30" s="51"/>
      <c r="AB30" s="52"/>
    </row>
    <row r="31" spans="6:28" s="2" customFormat="1" ht="57" customHeight="1">
      <c r="F31" s="25" t="str">
        <f>+'問題'!D51&amp;"【"&amp;'問題'!E51&amp;"】"&amp;'問題'!F51</f>
        <v>【賛】成する</v>
      </c>
      <c r="G31" s="27"/>
      <c r="H31" s="25" t="str">
        <f>+'問題'!D50&amp;"【"&amp;'問題'!E50&amp;"】"&amp;'問題'!F50</f>
        <v>交通事【故】</v>
      </c>
      <c r="I31" s="27"/>
      <c r="J31" s="25" t="str">
        <f>+'問題'!D49&amp;"【"&amp;'問題'!E49&amp;"】"&amp;'問題'!F49</f>
        <v>司会を【務】める</v>
      </c>
      <c r="K31" s="27"/>
      <c r="L31" s="25" t="str">
        <f>+'問題'!D48&amp;"【"&amp;'問題'!E48&amp;"】"&amp;'問題'!F48</f>
        <v>【授】業を受ける</v>
      </c>
      <c r="M31" s="27"/>
      <c r="N31" s="25" t="str">
        <f>+'問題'!D47&amp;"【"&amp;'問題'!E47&amp;"】"&amp;'問題'!F47</f>
        <v>群れを【率】いる</v>
      </c>
      <c r="O31" s="27"/>
      <c r="P31" s="25" t="str">
        <f>+'問題'!D46&amp;"【"&amp;'問題'!E46&amp;"】"&amp;'問題'!F46</f>
        <v>不利【益】</v>
      </c>
      <c r="Q31" s="27"/>
      <c r="R31" s="28" t="str">
        <f>+'問題'!D45&amp;"【"&amp;'問題'!E45&amp;"】"&amp;'問題'!F45</f>
        <v>【紀】行文を読む</v>
      </c>
      <c r="S31" s="27"/>
      <c r="T31" s="25" t="str">
        <f>+'問題'!D44&amp;"【"&amp;'問題'!E44&amp;"】"&amp;'問題'!F44</f>
        <v>【基】本を大切にする</v>
      </c>
      <c r="U31" s="27"/>
      <c r="V31" s="25" t="str">
        <f>+'問題'!D43&amp;"【"&amp;'問題'!E43&amp;"】"&amp;'問題'!F43</f>
        <v>土地を【耕】す</v>
      </c>
      <c r="W31" s="26"/>
      <c r="X31" s="28" t="str">
        <f>+'問題'!D42&amp;"【"&amp;'問題'!E42&amp;"】"&amp;'問題'!F42</f>
        <v>夫【婦】で働く</v>
      </c>
      <c r="Y31" s="26"/>
      <c r="AA31" s="51"/>
      <c r="AB31" s="52"/>
    </row>
    <row r="32" spans="6:28" s="1" customFormat="1" ht="57" customHeight="1">
      <c r="F32" s="25"/>
      <c r="G32" s="27"/>
      <c r="H32" s="25"/>
      <c r="I32" s="27"/>
      <c r="J32" s="25"/>
      <c r="K32" s="27"/>
      <c r="L32" s="25"/>
      <c r="M32" s="27"/>
      <c r="N32" s="25"/>
      <c r="O32" s="27"/>
      <c r="P32" s="25"/>
      <c r="Q32" s="27"/>
      <c r="R32" s="28"/>
      <c r="S32" s="27"/>
      <c r="T32" s="25"/>
      <c r="U32" s="27"/>
      <c r="V32" s="25"/>
      <c r="W32" s="26"/>
      <c r="X32" s="28"/>
      <c r="Y32" s="26"/>
      <c r="AA32" s="51"/>
      <c r="AB32" s="52"/>
    </row>
    <row r="33" spans="6:28" s="1" customFormat="1" ht="57" customHeight="1">
      <c r="F33" s="25"/>
      <c r="G33" s="27"/>
      <c r="H33" s="25"/>
      <c r="I33" s="27"/>
      <c r="J33" s="25"/>
      <c r="K33" s="27"/>
      <c r="L33" s="25"/>
      <c r="M33" s="27"/>
      <c r="N33" s="25"/>
      <c r="O33" s="27"/>
      <c r="P33" s="25"/>
      <c r="Q33" s="27"/>
      <c r="R33" s="28"/>
      <c r="S33" s="27"/>
      <c r="T33" s="25"/>
      <c r="U33" s="27"/>
      <c r="V33" s="25"/>
      <c r="W33" s="26"/>
      <c r="X33" s="28"/>
      <c r="Y33" s="26"/>
      <c r="AA33" s="51"/>
      <c r="AB33" s="52"/>
    </row>
    <row r="34" spans="6:28" s="1" customFormat="1" ht="57" customHeight="1">
      <c r="F34" s="25"/>
      <c r="G34" s="27"/>
      <c r="H34" s="25"/>
      <c r="I34" s="27"/>
      <c r="J34" s="25"/>
      <c r="K34" s="27"/>
      <c r="L34" s="25"/>
      <c r="M34" s="27"/>
      <c r="N34" s="25"/>
      <c r="O34" s="27"/>
      <c r="P34" s="25"/>
      <c r="Q34" s="27"/>
      <c r="R34" s="28"/>
      <c r="S34" s="27"/>
      <c r="T34" s="25"/>
      <c r="U34" s="27"/>
      <c r="V34" s="25"/>
      <c r="W34" s="26"/>
      <c r="X34" s="28"/>
      <c r="Y34" s="26"/>
      <c r="AA34" s="51"/>
      <c r="AB34" s="52"/>
    </row>
    <row r="35" spans="6:28" s="1" customFormat="1" ht="57" customHeight="1">
      <c r="F35" s="25"/>
      <c r="G35" s="27"/>
      <c r="H35" s="25"/>
      <c r="I35" s="27"/>
      <c r="J35" s="25"/>
      <c r="K35" s="27"/>
      <c r="L35" s="25"/>
      <c r="M35" s="27"/>
      <c r="N35" s="25"/>
      <c r="O35" s="27"/>
      <c r="P35" s="25"/>
      <c r="Q35" s="27"/>
      <c r="R35" s="28"/>
      <c r="S35" s="27"/>
      <c r="T35" s="25"/>
      <c r="U35" s="27"/>
      <c r="V35" s="25"/>
      <c r="W35" s="26"/>
      <c r="X35" s="28"/>
      <c r="Y35" s="26"/>
      <c r="AA35" s="37" t="s">
        <v>13</v>
      </c>
      <c r="AB35" s="38"/>
    </row>
    <row r="36" spans="6:28" s="1" customFormat="1" ht="93" customHeight="1" thickBot="1"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6"/>
      <c r="S36" s="34"/>
      <c r="T36" s="35"/>
      <c r="U36" s="34"/>
      <c r="V36" s="35"/>
      <c r="W36" s="33"/>
      <c r="X36" s="36"/>
      <c r="Y36" s="33"/>
      <c r="AA36" s="39"/>
      <c r="AB36" s="40"/>
    </row>
  </sheetData>
  <sheetProtection/>
  <mergeCells count="158">
    <mergeCell ref="AA2:AB3"/>
    <mergeCell ref="AA15:AB15"/>
    <mergeCell ref="AA16:AB18"/>
    <mergeCell ref="Z6:Z22"/>
    <mergeCell ref="AA21:AB22"/>
    <mergeCell ref="AA23:AB34"/>
    <mergeCell ref="X31:X36"/>
    <mergeCell ref="X24:X29"/>
    <mergeCell ref="V10:V15"/>
    <mergeCell ref="W10:W15"/>
    <mergeCell ref="X10:X15"/>
    <mergeCell ref="V31:V36"/>
    <mergeCell ref="W31:W36"/>
    <mergeCell ref="V23:W23"/>
    <mergeCell ref="X23:Y23"/>
    <mergeCell ref="V30:W30"/>
    <mergeCell ref="AA35:AB36"/>
    <mergeCell ref="AA4:AB14"/>
    <mergeCell ref="Y3:Y8"/>
    <mergeCell ref="R30:S30"/>
    <mergeCell ref="F30:G30"/>
    <mergeCell ref="H30:I30"/>
    <mergeCell ref="J30:K30"/>
    <mergeCell ref="P9:Q9"/>
    <mergeCell ref="S17:S22"/>
    <mergeCell ref="N17:N22"/>
    <mergeCell ref="N23:O23"/>
    <mergeCell ref="P23:Q23"/>
    <mergeCell ref="L30:M30"/>
    <mergeCell ref="L23:M23"/>
    <mergeCell ref="N30:O30"/>
    <mergeCell ref="P30:Q30"/>
    <mergeCell ref="S31:S36"/>
    <mergeCell ref="T31:T36"/>
    <mergeCell ref="S24:S29"/>
    <mergeCell ref="T24:T29"/>
    <mergeCell ref="U24:U29"/>
    <mergeCell ref="M31:M36"/>
    <mergeCell ref="N31:N36"/>
    <mergeCell ref="Q31:Q36"/>
    <mergeCell ref="U31:U36"/>
    <mergeCell ref="T30:U30"/>
    <mergeCell ref="R23:S23"/>
    <mergeCell ref="F23:G23"/>
    <mergeCell ref="H23:I23"/>
    <mergeCell ref="J23:K23"/>
    <mergeCell ref="F31:F36"/>
    <mergeCell ref="G31:G36"/>
    <mergeCell ref="H31:H36"/>
    <mergeCell ref="I31:I36"/>
    <mergeCell ref="J31:J36"/>
    <mergeCell ref="R31:R36"/>
    <mergeCell ref="K31:K36"/>
    <mergeCell ref="L31:L36"/>
    <mergeCell ref="R24:R29"/>
    <mergeCell ref="N24:N29"/>
    <mergeCell ref="O24:O29"/>
    <mergeCell ref="P24:P29"/>
    <mergeCell ref="Q24:Q29"/>
    <mergeCell ref="O31:O36"/>
    <mergeCell ref="P31:P36"/>
    <mergeCell ref="J24:J29"/>
    <mergeCell ref="K24:K29"/>
    <mergeCell ref="L24:L29"/>
    <mergeCell ref="M24:M29"/>
    <mergeCell ref="F24:F29"/>
    <mergeCell ref="G24:G29"/>
    <mergeCell ref="H24:H29"/>
    <mergeCell ref="I24:I29"/>
    <mergeCell ref="N9:O9"/>
    <mergeCell ref="J10:J15"/>
    <mergeCell ref="F17:F22"/>
    <mergeCell ref="G17:G22"/>
    <mergeCell ref="H17:H22"/>
    <mergeCell ref="I17:I22"/>
    <mergeCell ref="J17:J22"/>
    <mergeCell ref="K17:K22"/>
    <mergeCell ref="F16:G16"/>
    <mergeCell ref="I10:I15"/>
    <mergeCell ref="N10:N15"/>
    <mergeCell ref="O10:O15"/>
    <mergeCell ref="P10:P15"/>
    <mergeCell ref="Q10:Q15"/>
    <mergeCell ref="L17:L22"/>
    <mergeCell ref="P16:Q16"/>
    <mergeCell ref="M17:M22"/>
    <mergeCell ref="O17:O22"/>
    <mergeCell ref="P17:P22"/>
    <mergeCell ref="L16:M16"/>
    <mergeCell ref="Y17:Y22"/>
    <mergeCell ref="R9:S9"/>
    <mergeCell ref="V9:W9"/>
    <mergeCell ref="X9:Y9"/>
    <mergeCell ref="X17:X22"/>
    <mergeCell ref="T10:T15"/>
    <mergeCell ref="R10:R15"/>
    <mergeCell ref="R16:S16"/>
    <mergeCell ref="S10:S15"/>
    <mergeCell ref="Y10:Y15"/>
    <mergeCell ref="R3:R8"/>
    <mergeCell ref="T23:U23"/>
    <mergeCell ref="U10:U15"/>
    <mergeCell ref="L3:L8"/>
    <mergeCell ref="N3:N8"/>
    <mergeCell ref="P3:P8"/>
    <mergeCell ref="M3:M8"/>
    <mergeCell ref="L10:L15"/>
    <mergeCell ref="M10:M15"/>
    <mergeCell ref="L9:M9"/>
    <mergeCell ref="U3:U8"/>
    <mergeCell ref="T9:U9"/>
    <mergeCell ref="Y31:Y36"/>
    <mergeCell ref="O3:O8"/>
    <mergeCell ref="Q3:Q8"/>
    <mergeCell ref="S3:S8"/>
    <mergeCell ref="X3:X8"/>
    <mergeCell ref="V3:V8"/>
    <mergeCell ref="X30:Y30"/>
    <mergeCell ref="T3:T8"/>
    <mergeCell ref="V24:V29"/>
    <mergeCell ref="W24:W29"/>
    <mergeCell ref="Y24:Y29"/>
    <mergeCell ref="R2:S2"/>
    <mergeCell ref="P2:Q2"/>
    <mergeCell ref="X2:Y2"/>
    <mergeCell ref="V2:W2"/>
    <mergeCell ref="T2:U2"/>
    <mergeCell ref="X16:Y16"/>
    <mergeCell ref="W3:W8"/>
    <mergeCell ref="N2:O2"/>
    <mergeCell ref="L2:M2"/>
    <mergeCell ref="J2:K2"/>
    <mergeCell ref="H2:I2"/>
    <mergeCell ref="F2:G2"/>
    <mergeCell ref="H9:I9"/>
    <mergeCell ref="J9:K9"/>
    <mergeCell ref="F3:F8"/>
    <mergeCell ref="G3:G8"/>
    <mergeCell ref="I3:I8"/>
    <mergeCell ref="K3:K8"/>
    <mergeCell ref="H3:H8"/>
    <mergeCell ref="J3:J8"/>
    <mergeCell ref="F9:G9"/>
    <mergeCell ref="H16:I16"/>
    <mergeCell ref="J16:K16"/>
    <mergeCell ref="K10:K15"/>
    <mergeCell ref="F10:F15"/>
    <mergeCell ref="G10:G15"/>
    <mergeCell ref="H10:H15"/>
    <mergeCell ref="N16:O16"/>
    <mergeCell ref="V17:V22"/>
    <mergeCell ref="W17:W22"/>
    <mergeCell ref="Q17:Q22"/>
    <mergeCell ref="R17:R22"/>
    <mergeCell ref="T17:T22"/>
    <mergeCell ref="U17:U22"/>
    <mergeCell ref="T16:U16"/>
    <mergeCell ref="V16:W16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F2:AB36"/>
  <sheetViews>
    <sheetView view="pageBreakPreview" zoomScale="25" zoomScaleNormal="50" zoomScaleSheetLayoutView="25" zoomScalePageLayoutView="0" workbookViewId="0" topLeftCell="A1">
      <selection activeCell="P24" sqref="P24:P29"/>
    </sheetView>
  </sheetViews>
  <sheetFormatPr defaultColWidth="9.00390625" defaultRowHeight="13.5"/>
  <cols>
    <col min="5" max="5" width="4.75390625" style="0" customWidth="1"/>
    <col min="6" max="6" width="20.625" style="5" customWidth="1"/>
    <col min="7" max="7" width="22.375" style="10" customWidth="1"/>
    <col min="8" max="8" width="20.625" style="5" customWidth="1"/>
    <col min="9" max="9" width="22.375" style="10" customWidth="1"/>
    <col min="10" max="10" width="20.625" style="5" customWidth="1"/>
    <col min="11" max="11" width="22.375" style="10" customWidth="1"/>
    <col min="12" max="12" width="20.625" style="5" customWidth="1"/>
    <col min="13" max="13" width="22.375" style="10" customWidth="1"/>
    <col min="14" max="14" width="20.625" style="5" customWidth="1"/>
    <col min="15" max="15" width="22.375" style="10" customWidth="1"/>
    <col min="16" max="16" width="20.625" style="5" customWidth="1"/>
    <col min="17" max="17" width="22.375" style="10" customWidth="1"/>
    <col min="18" max="18" width="20.625" style="5" customWidth="1"/>
    <col min="19" max="19" width="22.375" style="10" customWidth="1"/>
    <col min="20" max="20" width="20.625" style="5" customWidth="1"/>
    <col min="21" max="21" width="22.375" style="10" customWidth="1"/>
    <col min="22" max="22" width="20.625" style="5" customWidth="1"/>
    <col min="23" max="23" width="22.375" style="10" customWidth="1"/>
    <col min="24" max="24" width="20.625" style="5" customWidth="1"/>
    <col min="25" max="25" width="20.375" style="9" customWidth="1"/>
    <col min="26" max="26" width="16.00390625" style="0" customWidth="1"/>
    <col min="28" max="28" width="20.50390625" style="0" customWidth="1"/>
  </cols>
  <sheetData>
    <row r="2" spans="6:28" s="3" customFormat="1" ht="51" customHeight="1">
      <c r="F2" s="53">
        <v>10</v>
      </c>
      <c r="G2" s="53"/>
      <c r="H2" s="53">
        <v>9</v>
      </c>
      <c r="I2" s="53"/>
      <c r="J2" s="53">
        <v>8</v>
      </c>
      <c r="K2" s="53"/>
      <c r="L2" s="53">
        <v>7</v>
      </c>
      <c r="M2" s="53"/>
      <c r="N2" s="53">
        <v>6</v>
      </c>
      <c r="O2" s="53"/>
      <c r="P2" s="53">
        <v>5</v>
      </c>
      <c r="Q2" s="53"/>
      <c r="R2" s="53">
        <v>4</v>
      </c>
      <c r="S2" s="53"/>
      <c r="T2" s="53">
        <v>3</v>
      </c>
      <c r="U2" s="53"/>
      <c r="V2" s="53">
        <v>2</v>
      </c>
      <c r="W2" s="53"/>
      <c r="X2" s="53">
        <v>1</v>
      </c>
      <c r="Y2" s="53"/>
      <c r="AA2" s="42" t="s">
        <v>10</v>
      </c>
      <c r="AB2" s="42"/>
    </row>
    <row r="3" spans="6:28" s="1" customFormat="1" ht="57" customHeight="1">
      <c r="F3" s="55" t="str">
        <f>+'問題'!D11&amp;"【"&amp;'問題'!E11&amp;"】"&amp;'問題'!F11</f>
        <v>ごみが【減】る</v>
      </c>
      <c r="G3" s="54" t="str">
        <f>+'問題'!G11</f>
        <v>へ</v>
      </c>
      <c r="H3" s="55" t="str">
        <f>+'問題'!D10&amp;"【"&amp;'問題'!E10&amp;"】"&amp;'問題'!F10</f>
        <v>水かさが【増】す</v>
      </c>
      <c r="I3" s="54" t="str">
        <f>+'問題'!G10</f>
        <v>ま</v>
      </c>
      <c r="J3" s="55" t="str">
        <f>+'問題'!D9&amp;"【"&amp;'問題'!E9&amp;"】"&amp;'問題'!F9</f>
        <v>【規則】を守る</v>
      </c>
      <c r="K3" s="54" t="str">
        <f>+'問題'!G9</f>
        <v>きそく</v>
      </c>
      <c r="L3" s="55" t="str">
        <f>+'問題'!D8&amp;"【"&amp;'問題'!E8&amp;"】"&amp;'問題'!F8</f>
        <v>小麦【粉】をねる</v>
      </c>
      <c r="M3" s="54" t="str">
        <f>+'問題'!G8</f>
        <v>こ</v>
      </c>
      <c r="N3" s="55" t="str">
        <f>+'問題'!D7&amp;"【"&amp;'問題'!E7&amp;"】"&amp;'問題'!F7</f>
        <v>伝【統】を守る</v>
      </c>
      <c r="O3" s="54" t="str">
        <f>+'問題'!G7</f>
        <v>とう</v>
      </c>
      <c r="P3" s="55" t="str">
        <f>+'問題'!D6&amp;"【"&amp;'問題'!E6&amp;"】"&amp;'問題'!F6</f>
        <v>勝利を【喜】ぶ</v>
      </c>
      <c r="Q3" s="54" t="str">
        <f>+'問題'!G6</f>
        <v>よろこ</v>
      </c>
      <c r="R3" s="55" t="str">
        <f>+'問題'!D5&amp;"【"&amp;'問題'!E5&amp;"】"&amp;'問題'!F5</f>
        <v>消【費】税をはらう</v>
      </c>
      <c r="S3" s="54" t="str">
        <f>+'問題'!G5</f>
        <v>ひ</v>
      </c>
      <c r="T3" s="55" t="str">
        <f>+'問題'!D4&amp;"【"&amp;'問題'!E4&amp;"】"&amp;'問題'!F4</f>
        <v>木の【枝】</v>
      </c>
      <c r="U3" s="54" t="str">
        <f>+'問題'!G4</f>
        <v>えだ</v>
      </c>
      <c r="V3" s="55" t="str">
        <f>+'問題'!D3&amp;"【"&amp;'問題'!E3&amp;"】"&amp;'問題'!F3</f>
        <v>【救】急車</v>
      </c>
      <c r="W3" s="54" t="str">
        <f>+'問題'!G3</f>
        <v>きゅう</v>
      </c>
      <c r="X3" s="55" t="str">
        <f>+'問題'!D2&amp;"【"&amp;'問題'!E2&amp;"】"&amp;'問題'!F2</f>
        <v>可能【性】がある</v>
      </c>
      <c r="Y3" s="54" t="str">
        <f>+'問題'!G2</f>
        <v>せい</v>
      </c>
      <c r="AA3" s="42"/>
      <c r="AB3" s="42"/>
    </row>
    <row r="4" spans="6:28" s="1" customFormat="1" ht="57" customHeight="1">
      <c r="F4" s="55"/>
      <c r="G4" s="54"/>
      <c r="H4" s="55"/>
      <c r="I4" s="54"/>
      <c r="J4" s="55"/>
      <c r="K4" s="54"/>
      <c r="L4" s="55"/>
      <c r="M4" s="54"/>
      <c r="N4" s="55"/>
      <c r="O4" s="54"/>
      <c r="P4" s="55"/>
      <c r="Q4" s="54"/>
      <c r="R4" s="55"/>
      <c r="S4" s="54"/>
      <c r="T4" s="55"/>
      <c r="U4" s="54"/>
      <c r="V4" s="55"/>
      <c r="W4" s="54"/>
      <c r="X4" s="55"/>
      <c r="Y4" s="54"/>
      <c r="AA4" s="41" t="s">
        <v>14</v>
      </c>
      <c r="AB4" s="41"/>
    </row>
    <row r="5" spans="6:28" s="1" customFormat="1" ht="57" customHeight="1">
      <c r="F5" s="55"/>
      <c r="G5" s="54"/>
      <c r="H5" s="55"/>
      <c r="I5" s="54"/>
      <c r="J5" s="55"/>
      <c r="K5" s="54"/>
      <c r="L5" s="55"/>
      <c r="M5" s="54"/>
      <c r="N5" s="55"/>
      <c r="O5" s="54"/>
      <c r="P5" s="55"/>
      <c r="Q5" s="54"/>
      <c r="R5" s="55"/>
      <c r="S5" s="54"/>
      <c r="T5" s="55"/>
      <c r="U5" s="54"/>
      <c r="V5" s="55"/>
      <c r="W5" s="54"/>
      <c r="X5" s="55"/>
      <c r="Y5" s="54"/>
      <c r="AA5" s="41"/>
      <c r="AB5" s="41"/>
    </row>
    <row r="6" spans="6:28" s="1" customFormat="1" ht="57" customHeight="1">
      <c r="F6" s="55"/>
      <c r="G6" s="54"/>
      <c r="H6" s="55"/>
      <c r="I6" s="54"/>
      <c r="J6" s="55"/>
      <c r="K6" s="54"/>
      <c r="L6" s="55"/>
      <c r="M6" s="54"/>
      <c r="N6" s="55"/>
      <c r="O6" s="54"/>
      <c r="P6" s="55"/>
      <c r="Q6" s="54"/>
      <c r="R6" s="55"/>
      <c r="S6" s="54"/>
      <c r="T6" s="55"/>
      <c r="U6" s="54"/>
      <c r="V6" s="55"/>
      <c r="W6" s="54"/>
      <c r="X6" s="55"/>
      <c r="Y6" s="54"/>
      <c r="Z6" s="48" t="s">
        <v>4</v>
      </c>
      <c r="AA6" s="41"/>
      <c r="AB6" s="41"/>
    </row>
    <row r="7" spans="6:28" s="1" customFormat="1" ht="57" customHeight="1">
      <c r="F7" s="55"/>
      <c r="G7" s="54"/>
      <c r="H7" s="55"/>
      <c r="I7" s="54"/>
      <c r="J7" s="55"/>
      <c r="K7" s="54"/>
      <c r="L7" s="55"/>
      <c r="M7" s="54"/>
      <c r="N7" s="55"/>
      <c r="O7" s="54"/>
      <c r="P7" s="55"/>
      <c r="Q7" s="54"/>
      <c r="R7" s="55"/>
      <c r="S7" s="54"/>
      <c r="T7" s="55"/>
      <c r="U7" s="54"/>
      <c r="V7" s="55"/>
      <c r="W7" s="54"/>
      <c r="X7" s="55"/>
      <c r="Y7" s="54"/>
      <c r="Z7" s="48"/>
      <c r="AA7" s="41"/>
      <c r="AB7" s="41"/>
    </row>
    <row r="8" spans="6:28" s="1" customFormat="1" ht="93" customHeight="1">
      <c r="F8" s="55"/>
      <c r="G8" s="54"/>
      <c r="H8" s="55"/>
      <c r="I8" s="54"/>
      <c r="J8" s="55"/>
      <c r="K8" s="54"/>
      <c r="L8" s="55"/>
      <c r="M8" s="54"/>
      <c r="N8" s="55"/>
      <c r="O8" s="54"/>
      <c r="P8" s="55"/>
      <c r="Q8" s="54"/>
      <c r="R8" s="55"/>
      <c r="S8" s="54"/>
      <c r="T8" s="55"/>
      <c r="U8" s="54"/>
      <c r="V8" s="55"/>
      <c r="W8" s="54"/>
      <c r="X8" s="55"/>
      <c r="Y8" s="54"/>
      <c r="Z8" s="48"/>
      <c r="AA8" s="41"/>
      <c r="AB8" s="41"/>
    </row>
    <row r="9" spans="6:28" s="3" customFormat="1" ht="51" customHeight="1">
      <c r="F9" s="53">
        <v>20</v>
      </c>
      <c r="G9" s="53"/>
      <c r="H9" s="53">
        <v>19</v>
      </c>
      <c r="I9" s="53"/>
      <c r="J9" s="53">
        <v>18</v>
      </c>
      <c r="K9" s="53"/>
      <c r="L9" s="53">
        <v>17</v>
      </c>
      <c r="M9" s="53"/>
      <c r="N9" s="53">
        <v>16</v>
      </c>
      <c r="O9" s="53"/>
      <c r="P9" s="53">
        <v>15</v>
      </c>
      <c r="Q9" s="53"/>
      <c r="R9" s="53">
        <v>14</v>
      </c>
      <c r="S9" s="53"/>
      <c r="T9" s="53">
        <v>13</v>
      </c>
      <c r="U9" s="53"/>
      <c r="V9" s="53">
        <v>12</v>
      </c>
      <c r="W9" s="53"/>
      <c r="X9" s="53">
        <v>11</v>
      </c>
      <c r="Y9" s="53"/>
      <c r="Z9" s="48"/>
      <c r="AA9" s="41"/>
      <c r="AB9" s="41"/>
    </row>
    <row r="10" spans="6:28" s="2" customFormat="1" ht="57" customHeight="1">
      <c r="F10" s="55" t="str">
        <f>+'問題'!D21&amp;"【"&amp;'問題'!E21&amp;"】"&amp;'問題'!F21</f>
        <v>【再】会する</v>
      </c>
      <c r="G10" s="54" t="str">
        <f>+'問題'!G21</f>
        <v>さい</v>
      </c>
      <c r="H10" s="55" t="str">
        <f>+'問題'!D20&amp;"【"&amp;'問題'!E20&amp;"】"&amp;'問題'!F20</f>
        <v>布を【織】る</v>
      </c>
      <c r="I10" s="54" t="str">
        <f>+'問題'!G20</f>
        <v>お</v>
      </c>
      <c r="J10" s="55" t="str">
        <f>+'問題'!D19&amp;"【"&amp;'問題'!E19&amp;"】"&amp;'問題'!F19</f>
        <v>防【犯】</v>
      </c>
      <c r="K10" s="54" t="str">
        <f>+'問題'!G19</f>
        <v>はん</v>
      </c>
      <c r="L10" s="55" t="str">
        <f>+'問題'!D18&amp;"【"&amp;'問題'!E18&amp;"】"&amp;'問題'!F18</f>
        <v>群れを【導】く</v>
      </c>
      <c r="M10" s="54" t="str">
        <f>+'問題'!G18</f>
        <v>みちび</v>
      </c>
      <c r="N10" s="55" t="str">
        <f>+'問題'!D17&amp;"【"&amp;'問題'!E17&amp;"】"&amp;'問題'!F17</f>
        <v>人工【衛】星</v>
      </c>
      <c r="O10" s="54" t="str">
        <f>+'問題'!G17</f>
        <v>えい</v>
      </c>
      <c r="P10" s="55" t="str">
        <f>+'問題'!D16&amp;"【"&amp;'問題'!E16&amp;"】"&amp;'問題'!F16</f>
        <v>【豊】かな社会</v>
      </c>
      <c r="Q10" s="54" t="str">
        <f>+'問題'!G16</f>
        <v>ゆた</v>
      </c>
      <c r="R10" s="55" t="str">
        <f>+'問題'!D15&amp;"【"&amp;'問題'!E15&amp;"】"&amp;'問題'!F15</f>
        <v>【綿】あめを食べる</v>
      </c>
      <c r="S10" s="54" t="str">
        <f>+'問題'!G15</f>
        <v>わた</v>
      </c>
      <c r="T10" s="55" t="str">
        <f>+'問題'!D14&amp;"【"&amp;'問題'!E14&amp;"】"&amp;'問題'!F14</f>
        <v>高【額】な商品</v>
      </c>
      <c r="U10" s="54" t="str">
        <f>+'問題'!G14</f>
        <v>がく</v>
      </c>
      <c r="V10" s="55" t="str">
        <f>+'問題'!D13&amp;"【"&amp;'問題'!E13&amp;"】"&amp;'問題'!F13</f>
        <v>【輸】入品</v>
      </c>
      <c r="W10" s="54" t="str">
        <f>+'問題'!G13</f>
        <v>ゆ</v>
      </c>
      <c r="X10" s="55" t="str">
        <f>+'問題'!D12&amp;"【"&amp;'問題'!E12&amp;"】"&amp;'問題'!F12</f>
        <v>良い【状】態</v>
      </c>
      <c r="Y10" s="54" t="str">
        <f>+'問題'!G12</f>
        <v>じょう</v>
      </c>
      <c r="Z10" s="48"/>
      <c r="AA10" s="41"/>
      <c r="AB10" s="41"/>
    </row>
    <row r="11" spans="6:28" s="1" customFormat="1" ht="57" customHeight="1">
      <c r="F11" s="55"/>
      <c r="G11" s="54"/>
      <c r="H11" s="55"/>
      <c r="I11" s="54"/>
      <c r="J11" s="55"/>
      <c r="K11" s="54"/>
      <c r="L11" s="55"/>
      <c r="M11" s="54"/>
      <c r="N11" s="55"/>
      <c r="O11" s="54"/>
      <c r="P11" s="55"/>
      <c r="Q11" s="54"/>
      <c r="R11" s="55"/>
      <c r="S11" s="54"/>
      <c r="T11" s="55"/>
      <c r="U11" s="54"/>
      <c r="V11" s="55"/>
      <c r="W11" s="54"/>
      <c r="X11" s="55"/>
      <c r="Y11" s="54"/>
      <c r="Z11" s="48"/>
      <c r="AA11" s="41"/>
      <c r="AB11" s="41"/>
    </row>
    <row r="12" spans="6:28" s="1" customFormat="1" ht="57" customHeight="1">
      <c r="F12" s="55"/>
      <c r="G12" s="54"/>
      <c r="H12" s="55"/>
      <c r="I12" s="54"/>
      <c r="J12" s="55"/>
      <c r="K12" s="54"/>
      <c r="L12" s="55"/>
      <c r="M12" s="54"/>
      <c r="N12" s="55"/>
      <c r="O12" s="54"/>
      <c r="P12" s="55"/>
      <c r="Q12" s="54"/>
      <c r="R12" s="55"/>
      <c r="S12" s="54"/>
      <c r="T12" s="55"/>
      <c r="U12" s="54"/>
      <c r="V12" s="55"/>
      <c r="W12" s="54"/>
      <c r="X12" s="55"/>
      <c r="Y12" s="54"/>
      <c r="Z12" s="48"/>
      <c r="AA12" s="41"/>
      <c r="AB12" s="41"/>
    </row>
    <row r="13" spans="6:28" s="1" customFormat="1" ht="57" customHeight="1">
      <c r="F13" s="55"/>
      <c r="G13" s="54"/>
      <c r="H13" s="55"/>
      <c r="I13" s="54"/>
      <c r="J13" s="55"/>
      <c r="K13" s="54"/>
      <c r="L13" s="55"/>
      <c r="M13" s="54"/>
      <c r="N13" s="55"/>
      <c r="O13" s="54"/>
      <c r="P13" s="55"/>
      <c r="Q13" s="54"/>
      <c r="R13" s="55"/>
      <c r="S13" s="54"/>
      <c r="T13" s="55"/>
      <c r="U13" s="54"/>
      <c r="V13" s="55"/>
      <c r="W13" s="54"/>
      <c r="X13" s="55"/>
      <c r="Y13" s="54"/>
      <c r="Z13" s="48"/>
      <c r="AA13" s="41"/>
      <c r="AB13" s="41"/>
    </row>
    <row r="14" spans="6:28" s="1" customFormat="1" ht="57" customHeight="1">
      <c r="F14" s="55"/>
      <c r="G14" s="54"/>
      <c r="H14" s="55"/>
      <c r="I14" s="54"/>
      <c r="J14" s="55"/>
      <c r="K14" s="54"/>
      <c r="L14" s="55"/>
      <c r="M14" s="54"/>
      <c r="N14" s="55"/>
      <c r="O14" s="54"/>
      <c r="P14" s="55"/>
      <c r="Q14" s="54"/>
      <c r="R14" s="55"/>
      <c r="S14" s="54"/>
      <c r="T14" s="55"/>
      <c r="U14" s="54"/>
      <c r="V14" s="55"/>
      <c r="W14" s="54"/>
      <c r="X14" s="55"/>
      <c r="Y14" s="54"/>
      <c r="Z14" s="48"/>
      <c r="AA14" s="41"/>
      <c r="AB14" s="41"/>
    </row>
    <row r="15" spans="6:28" s="1" customFormat="1" ht="93" customHeight="1"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4"/>
      <c r="Z15" s="48"/>
      <c r="AA15" s="43" t="s">
        <v>11</v>
      </c>
      <c r="AB15" s="43"/>
    </row>
    <row r="16" spans="6:28" s="3" customFormat="1" ht="51" customHeight="1">
      <c r="F16" s="53">
        <v>30</v>
      </c>
      <c r="G16" s="53"/>
      <c r="H16" s="53">
        <v>29</v>
      </c>
      <c r="I16" s="53"/>
      <c r="J16" s="53">
        <v>28</v>
      </c>
      <c r="K16" s="53"/>
      <c r="L16" s="53">
        <v>27</v>
      </c>
      <c r="M16" s="53"/>
      <c r="N16" s="53">
        <v>26</v>
      </c>
      <c r="O16" s="53"/>
      <c r="P16" s="53">
        <v>25</v>
      </c>
      <c r="Q16" s="53"/>
      <c r="R16" s="53">
        <v>24</v>
      </c>
      <c r="S16" s="53"/>
      <c r="T16" s="53">
        <v>23</v>
      </c>
      <c r="U16" s="53"/>
      <c r="V16" s="53">
        <v>22</v>
      </c>
      <c r="W16" s="53"/>
      <c r="X16" s="53">
        <v>21</v>
      </c>
      <c r="Y16" s="53"/>
      <c r="Z16" s="48"/>
      <c r="AA16" s="44">
        <v>3</v>
      </c>
      <c r="AB16" s="45"/>
    </row>
    <row r="17" spans="6:28" s="2" customFormat="1" ht="57" customHeight="1">
      <c r="F17" s="55" t="str">
        <f>+'問題'!D31&amp;"【"&amp;'問題'!E31&amp;"】"&amp;'問題'!F31</f>
        <v>生き【証】人</v>
      </c>
      <c r="G17" s="54" t="str">
        <f>+'問題'!G31</f>
        <v>しょう</v>
      </c>
      <c r="H17" s="55" t="str">
        <f>+'問題'!D30&amp;"【"&amp;'問題'!E30&amp;"】"&amp;'問題'!F30</f>
        <v>【版】画をほる</v>
      </c>
      <c r="I17" s="54" t="str">
        <f>+'問題'!G30</f>
        <v>はん</v>
      </c>
      <c r="J17" s="55" t="str">
        <f>+'問題'!D29&amp;"【"&amp;'問題'!E29&amp;"】"&amp;'問題'!F29</f>
        <v>【評価】</v>
      </c>
      <c r="K17" s="54" t="str">
        <f>+'問題'!G29</f>
        <v>ひょうか</v>
      </c>
      <c r="L17" s="55" t="str">
        <f>+'問題'!D28&amp;"【"&amp;'問題'!E28&amp;"】"&amp;'問題'!F28</f>
        <v>大学の【講師】</v>
      </c>
      <c r="M17" s="54" t="str">
        <f>+'問題'!G28</f>
        <v>こうし</v>
      </c>
      <c r="N17" s="55" t="str">
        <f>+'問題'!D27&amp;"【"&amp;'問題'!E27&amp;"】"&amp;'問題'!F27</f>
        <v>紙が【燃】える</v>
      </c>
      <c r="O17" s="54" t="str">
        <f>+'問題'!G27</f>
        <v>も</v>
      </c>
      <c r="P17" s="55" t="str">
        <f>+'問題'!D26&amp;"【"&amp;'問題'!E26&amp;"】"&amp;'問題'!F26</f>
        <v>【保】育園</v>
      </c>
      <c r="Q17" s="54" t="str">
        <f>+'問題'!G26</f>
        <v>ほ</v>
      </c>
      <c r="R17" s="55" t="str">
        <f>+'問題'!D25&amp;"【"&amp;'問題'!E25&amp;"】"&amp;'問題'!F25</f>
        <v>時間を【限】る</v>
      </c>
      <c r="S17" s="54" t="str">
        <f>+'問題'!G25</f>
        <v>かぎ</v>
      </c>
      <c r="T17" s="55" t="str">
        <f>+'問題'!D24&amp;"【"&amp;'問題'!E24&amp;"】"&amp;'問題'!F24</f>
        <v>【仮】説をたてる</v>
      </c>
      <c r="U17" s="54" t="str">
        <f>+'問題'!G24</f>
        <v>か</v>
      </c>
      <c r="V17" s="55" t="str">
        <f>+'問題'!D23&amp;"【"&amp;'問題'!E23&amp;"】"&amp;'問題'!F23</f>
        <v>道が【険】しい</v>
      </c>
      <c r="W17" s="54" t="str">
        <f>+'問題'!G23</f>
        <v>けわ</v>
      </c>
      <c r="X17" s="55" t="str">
        <f>+'問題'!D22&amp;"【"&amp;'問題'!E22&amp;"】"&amp;'問題'!F22</f>
        <v>食【堂】で食べる</v>
      </c>
      <c r="Y17" s="54" t="str">
        <f>+'問題'!G22</f>
        <v>どう</v>
      </c>
      <c r="Z17" s="48"/>
      <c r="AA17" s="46"/>
      <c r="AB17" s="47"/>
    </row>
    <row r="18" spans="6:28" s="1" customFormat="1" ht="57" customHeight="1">
      <c r="F18" s="55"/>
      <c r="G18" s="54"/>
      <c r="H18" s="55"/>
      <c r="I18" s="54"/>
      <c r="J18" s="55"/>
      <c r="K18" s="54"/>
      <c r="L18" s="55"/>
      <c r="M18" s="54"/>
      <c r="N18" s="55"/>
      <c r="O18" s="54"/>
      <c r="P18" s="55"/>
      <c r="Q18" s="54"/>
      <c r="R18" s="55"/>
      <c r="S18" s="54"/>
      <c r="T18" s="55"/>
      <c r="U18" s="54"/>
      <c r="V18" s="55"/>
      <c r="W18" s="54"/>
      <c r="X18" s="55"/>
      <c r="Y18" s="54"/>
      <c r="Z18" s="48"/>
      <c r="AA18" s="46"/>
      <c r="AB18" s="47"/>
    </row>
    <row r="19" spans="6:28" s="1" customFormat="1" ht="57" customHeight="1">
      <c r="F19" s="55"/>
      <c r="G19" s="54"/>
      <c r="H19" s="55"/>
      <c r="I19" s="54"/>
      <c r="J19" s="55"/>
      <c r="K19" s="54"/>
      <c r="L19" s="55"/>
      <c r="M19" s="54"/>
      <c r="N19" s="55"/>
      <c r="O19" s="54"/>
      <c r="P19" s="55"/>
      <c r="Q19" s="54"/>
      <c r="R19" s="55"/>
      <c r="S19" s="54"/>
      <c r="T19" s="55"/>
      <c r="U19" s="54"/>
      <c r="V19" s="55"/>
      <c r="W19" s="54"/>
      <c r="X19" s="55"/>
      <c r="Y19" s="54"/>
      <c r="Z19" s="48"/>
      <c r="AA19" s="6"/>
      <c r="AB19" s="7" t="s">
        <v>12</v>
      </c>
    </row>
    <row r="20" spans="6:26" s="1" customFormat="1" ht="57" customHeight="1">
      <c r="F20" s="55"/>
      <c r="G20" s="54"/>
      <c r="H20" s="55"/>
      <c r="I20" s="54"/>
      <c r="J20" s="55"/>
      <c r="K20" s="54"/>
      <c r="L20" s="55"/>
      <c r="M20" s="54"/>
      <c r="N20" s="55"/>
      <c r="O20" s="54"/>
      <c r="P20" s="55"/>
      <c r="Q20" s="54"/>
      <c r="R20" s="55"/>
      <c r="S20" s="54"/>
      <c r="T20" s="55"/>
      <c r="U20" s="54"/>
      <c r="V20" s="55"/>
      <c r="W20" s="54"/>
      <c r="X20" s="55"/>
      <c r="Y20" s="54"/>
      <c r="Z20" s="48"/>
    </row>
    <row r="21" spans="6:28" s="1" customFormat="1" ht="57" customHeight="1">
      <c r="F21" s="55"/>
      <c r="G21" s="54"/>
      <c r="H21" s="55"/>
      <c r="I21" s="54"/>
      <c r="J21" s="55"/>
      <c r="K21" s="54"/>
      <c r="L21" s="55"/>
      <c r="M21" s="54"/>
      <c r="N21" s="55"/>
      <c r="O21" s="54"/>
      <c r="P21" s="55"/>
      <c r="Q21" s="54"/>
      <c r="R21" s="55"/>
      <c r="S21" s="54"/>
      <c r="T21" s="55"/>
      <c r="U21" s="54"/>
      <c r="V21" s="55"/>
      <c r="W21" s="54"/>
      <c r="X21" s="55"/>
      <c r="Y21" s="54"/>
      <c r="Z21" s="48"/>
      <c r="AA21" s="49" t="s">
        <v>0</v>
      </c>
      <c r="AB21" s="50"/>
    </row>
    <row r="22" spans="6:28" s="1" customFormat="1" ht="93" customHeight="1">
      <c r="F22" s="55"/>
      <c r="G22" s="54"/>
      <c r="H22" s="55"/>
      <c r="I22" s="54"/>
      <c r="J22" s="55"/>
      <c r="K22" s="54"/>
      <c r="L22" s="55"/>
      <c r="M22" s="54"/>
      <c r="N22" s="55"/>
      <c r="O22" s="54"/>
      <c r="P22" s="55"/>
      <c r="Q22" s="54"/>
      <c r="R22" s="55"/>
      <c r="S22" s="54"/>
      <c r="T22" s="55"/>
      <c r="U22" s="54"/>
      <c r="V22" s="55"/>
      <c r="W22" s="54"/>
      <c r="X22" s="55"/>
      <c r="Y22" s="54"/>
      <c r="Z22" s="48"/>
      <c r="AA22" s="49"/>
      <c r="AB22" s="50"/>
    </row>
    <row r="23" spans="6:28" s="3" customFormat="1" ht="51" customHeight="1">
      <c r="F23" s="53">
        <v>40</v>
      </c>
      <c r="G23" s="53"/>
      <c r="H23" s="53">
        <v>39</v>
      </c>
      <c r="I23" s="53"/>
      <c r="J23" s="53">
        <v>38</v>
      </c>
      <c r="K23" s="53"/>
      <c r="L23" s="53">
        <v>37</v>
      </c>
      <c r="M23" s="53"/>
      <c r="N23" s="53">
        <v>36</v>
      </c>
      <c r="O23" s="53"/>
      <c r="P23" s="53">
        <v>35</v>
      </c>
      <c r="Q23" s="53"/>
      <c r="R23" s="53">
        <v>34</v>
      </c>
      <c r="S23" s="53"/>
      <c r="T23" s="53">
        <v>33</v>
      </c>
      <c r="U23" s="53"/>
      <c r="V23" s="53">
        <v>32</v>
      </c>
      <c r="W23" s="53"/>
      <c r="X23" s="53">
        <v>31</v>
      </c>
      <c r="Y23" s="53"/>
      <c r="AA23" s="51"/>
      <c r="AB23" s="52"/>
    </row>
    <row r="24" spans="6:28" s="2" customFormat="1" ht="57" customHeight="1">
      <c r="F24" s="55" t="str">
        <f>+'問題'!D41&amp;"【"&amp;'問題'!E41&amp;"】"&amp;'問題'!F41</f>
        <v>ガンの頭【領】</v>
      </c>
      <c r="G24" s="54" t="str">
        <f>+'問題'!G41</f>
        <v>りょう</v>
      </c>
      <c r="H24" s="55" t="str">
        <f>+'問題'!D40&amp;"【"&amp;'問題'!E40&amp;"】"&amp;'問題'!F40</f>
        <v>【判断】をする</v>
      </c>
      <c r="I24" s="54" t="str">
        <f>+'問題'!G40</f>
        <v>はんだん</v>
      </c>
      <c r="J24" s="55" t="str">
        <f>+'問題'!D39&amp;"【"&amp;'問題'!E39&amp;"】"&amp;'問題'!F39</f>
        <v>青い山【脈】</v>
      </c>
      <c r="K24" s="54" t="str">
        <f>+'問題'!G39</f>
        <v>みゃく</v>
      </c>
      <c r="L24" s="55" t="str">
        <f>+'問題'!D38&amp;"【"&amp;'問題'!E38&amp;"】"&amp;'問題'!F38</f>
        <v>【団】体戦</v>
      </c>
      <c r="M24" s="54" t="str">
        <f>+'問題'!G38</f>
        <v>だん</v>
      </c>
      <c r="N24" s="55" t="str">
        <f>+'問題'!D37&amp;"【"&amp;'問題'!E37&amp;"】"&amp;'問題'!F37</f>
        <v>【貯】金をする</v>
      </c>
      <c r="O24" s="54" t="str">
        <f>+'問題'!G37</f>
        <v>ちょ</v>
      </c>
      <c r="P24" s="55" t="str">
        <f>+'問題'!D36&amp;"【"&amp;'問題'!E36&amp;"】"&amp;'問題'!F36</f>
        <v>平【均】的な大きさ</v>
      </c>
      <c r="Q24" s="54" t="str">
        <f>+'問題'!G36</f>
        <v>きん</v>
      </c>
      <c r="R24" s="55" t="str">
        <f>+'問題'!D35&amp;"【"&amp;'問題'!E35&amp;"】"&amp;'問題'!F35</f>
        <v>【快】い羽音</v>
      </c>
      <c r="S24" s="54" t="str">
        <f>+'問題'!G35</f>
        <v>こころよ</v>
      </c>
      <c r="T24" s="55" t="str">
        <f>+'問題'!D34&amp;"【"&amp;'問題'!E34&amp;"】"&amp;'問題'!F34</f>
        <v>水の【圧】力</v>
      </c>
      <c r="U24" s="54" t="str">
        <f>+'問題'!G34</f>
        <v>あつ</v>
      </c>
      <c r="V24" s="55" t="str">
        <f>+'問題'!D33&amp;"【"&amp;'問題'!E33&amp;"】"&amp;'問題'!F33</f>
        <v>【税】金を納める</v>
      </c>
      <c r="W24" s="54" t="str">
        <f>+'問題'!G33</f>
        <v>ぜい</v>
      </c>
      <c r="X24" s="55" t="str">
        <f>+'問題'!D32&amp;"【"&amp;'問題'!E32&amp;"】"&amp;'問題'!F32</f>
        <v>話し合いの過【程】</v>
      </c>
      <c r="Y24" s="54" t="str">
        <f>+'問題'!G32</f>
        <v>てい</v>
      </c>
      <c r="AA24" s="51"/>
      <c r="AB24" s="52"/>
    </row>
    <row r="25" spans="6:28" s="1" customFormat="1" ht="57" customHeight="1">
      <c r="F25" s="55"/>
      <c r="G25" s="54"/>
      <c r="H25" s="55"/>
      <c r="I25" s="54"/>
      <c r="J25" s="55"/>
      <c r="K25" s="54"/>
      <c r="L25" s="55"/>
      <c r="M25" s="54"/>
      <c r="N25" s="55"/>
      <c r="O25" s="54"/>
      <c r="P25" s="55"/>
      <c r="Q25" s="54"/>
      <c r="R25" s="55"/>
      <c r="S25" s="54"/>
      <c r="T25" s="55"/>
      <c r="U25" s="54"/>
      <c r="V25" s="55"/>
      <c r="W25" s="54"/>
      <c r="X25" s="55"/>
      <c r="Y25" s="54"/>
      <c r="AA25" s="51"/>
      <c r="AB25" s="52"/>
    </row>
    <row r="26" spans="6:28" s="1" customFormat="1" ht="57" customHeight="1">
      <c r="F26" s="55"/>
      <c r="G26" s="54"/>
      <c r="H26" s="55"/>
      <c r="I26" s="54"/>
      <c r="J26" s="55"/>
      <c r="K26" s="54"/>
      <c r="L26" s="55"/>
      <c r="M26" s="54"/>
      <c r="N26" s="55"/>
      <c r="O26" s="54"/>
      <c r="P26" s="55"/>
      <c r="Q26" s="54"/>
      <c r="R26" s="55"/>
      <c r="S26" s="54"/>
      <c r="T26" s="55"/>
      <c r="U26" s="54"/>
      <c r="V26" s="55"/>
      <c r="W26" s="54"/>
      <c r="X26" s="55"/>
      <c r="Y26" s="54"/>
      <c r="AA26" s="51"/>
      <c r="AB26" s="52"/>
    </row>
    <row r="27" spans="6:28" s="1" customFormat="1" ht="57" customHeight="1">
      <c r="F27" s="55"/>
      <c r="G27" s="54"/>
      <c r="H27" s="55"/>
      <c r="I27" s="54"/>
      <c r="J27" s="55"/>
      <c r="K27" s="54"/>
      <c r="L27" s="55"/>
      <c r="M27" s="54"/>
      <c r="N27" s="55"/>
      <c r="O27" s="54"/>
      <c r="P27" s="55"/>
      <c r="Q27" s="54"/>
      <c r="R27" s="55"/>
      <c r="S27" s="54"/>
      <c r="T27" s="55"/>
      <c r="U27" s="54"/>
      <c r="V27" s="55"/>
      <c r="W27" s="54"/>
      <c r="X27" s="55"/>
      <c r="Y27" s="54"/>
      <c r="AA27" s="51"/>
      <c r="AB27" s="52"/>
    </row>
    <row r="28" spans="6:28" s="1" customFormat="1" ht="57" customHeight="1">
      <c r="F28" s="55"/>
      <c r="G28" s="54"/>
      <c r="H28" s="55"/>
      <c r="I28" s="54"/>
      <c r="J28" s="55"/>
      <c r="K28" s="54"/>
      <c r="L28" s="55"/>
      <c r="M28" s="54"/>
      <c r="N28" s="55"/>
      <c r="O28" s="54"/>
      <c r="P28" s="55"/>
      <c r="Q28" s="54"/>
      <c r="R28" s="55"/>
      <c r="S28" s="54"/>
      <c r="T28" s="55"/>
      <c r="U28" s="54"/>
      <c r="V28" s="55"/>
      <c r="W28" s="54"/>
      <c r="X28" s="55"/>
      <c r="Y28" s="54"/>
      <c r="AA28" s="51"/>
      <c r="AB28" s="52"/>
    </row>
    <row r="29" spans="6:28" s="1" customFormat="1" ht="93" customHeight="1">
      <c r="F29" s="55"/>
      <c r="G29" s="54"/>
      <c r="H29" s="55"/>
      <c r="I29" s="54"/>
      <c r="J29" s="55"/>
      <c r="K29" s="54"/>
      <c r="L29" s="55"/>
      <c r="M29" s="54"/>
      <c r="N29" s="55"/>
      <c r="O29" s="54"/>
      <c r="P29" s="55"/>
      <c r="Q29" s="54"/>
      <c r="R29" s="55"/>
      <c r="S29" s="54"/>
      <c r="T29" s="55"/>
      <c r="U29" s="54"/>
      <c r="V29" s="55"/>
      <c r="W29" s="54"/>
      <c r="X29" s="55"/>
      <c r="Y29" s="54"/>
      <c r="AA29" s="51"/>
      <c r="AB29" s="52"/>
    </row>
    <row r="30" spans="6:28" s="3" customFormat="1" ht="51" customHeight="1">
      <c r="F30" s="53">
        <v>50</v>
      </c>
      <c r="G30" s="53"/>
      <c r="H30" s="53">
        <v>49</v>
      </c>
      <c r="I30" s="53"/>
      <c r="J30" s="53">
        <v>48</v>
      </c>
      <c r="K30" s="53"/>
      <c r="L30" s="53">
        <v>47</v>
      </c>
      <c r="M30" s="53"/>
      <c r="N30" s="53">
        <v>46</v>
      </c>
      <c r="O30" s="53"/>
      <c r="P30" s="53">
        <v>45</v>
      </c>
      <c r="Q30" s="53"/>
      <c r="R30" s="53">
        <v>44</v>
      </c>
      <c r="S30" s="53"/>
      <c r="T30" s="53">
        <v>43</v>
      </c>
      <c r="U30" s="53"/>
      <c r="V30" s="53">
        <v>42</v>
      </c>
      <c r="W30" s="53"/>
      <c r="X30" s="53">
        <v>41</v>
      </c>
      <c r="Y30" s="53"/>
      <c r="AA30" s="51"/>
      <c r="AB30" s="52"/>
    </row>
    <row r="31" spans="6:28" s="2" customFormat="1" ht="57" customHeight="1">
      <c r="F31" s="55" t="str">
        <f>+'問題'!D51&amp;"【"&amp;'問題'!E51&amp;"】"&amp;'問題'!F51</f>
        <v>【賛】成する</v>
      </c>
      <c r="G31" s="54" t="str">
        <f>+'問題'!G51</f>
        <v>さん</v>
      </c>
      <c r="H31" s="55" t="str">
        <f>+'問題'!D50&amp;"【"&amp;'問題'!E50&amp;"】"&amp;'問題'!F50</f>
        <v>交通事【故】</v>
      </c>
      <c r="I31" s="54" t="str">
        <f>+'問題'!G50</f>
        <v>こ</v>
      </c>
      <c r="J31" s="55" t="str">
        <f>+'問題'!D49&amp;"【"&amp;'問題'!E49&amp;"】"&amp;'問題'!F49</f>
        <v>司会を【務】める</v>
      </c>
      <c r="K31" s="54" t="str">
        <f>+'問題'!G49</f>
        <v>つと</v>
      </c>
      <c r="L31" s="55" t="str">
        <f>+'問題'!D48&amp;"【"&amp;'問題'!E48&amp;"】"&amp;'問題'!F48</f>
        <v>【授】業を受ける</v>
      </c>
      <c r="M31" s="54" t="str">
        <f>+'問題'!G48</f>
        <v>じゅ</v>
      </c>
      <c r="N31" s="55" t="str">
        <f>+'問題'!D47&amp;"【"&amp;'問題'!E47&amp;"】"&amp;'問題'!F47</f>
        <v>群れを【率】いる</v>
      </c>
      <c r="O31" s="54" t="str">
        <f>+'問題'!G47</f>
        <v>ひき</v>
      </c>
      <c r="P31" s="55" t="str">
        <f>+'問題'!D46&amp;"【"&amp;'問題'!E46&amp;"】"&amp;'問題'!F46</f>
        <v>不利【益】</v>
      </c>
      <c r="Q31" s="54" t="str">
        <f>+'問題'!G46</f>
        <v>えき</v>
      </c>
      <c r="R31" s="55" t="str">
        <f>+'問題'!D45&amp;"【"&amp;'問題'!E45&amp;"】"&amp;'問題'!F45</f>
        <v>【紀】行文を読む</v>
      </c>
      <c r="S31" s="54" t="str">
        <f>+'問題'!G45</f>
        <v>き</v>
      </c>
      <c r="T31" s="55" t="str">
        <f>+'問題'!D44&amp;"【"&amp;'問題'!E44&amp;"】"&amp;'問題'!F44</f>
        <v>【基】本を大切にする</v>
      </c>
      <c r="U31" s="54" t="str">
        <f>+'問題'!G44</f>
        <v>き</v>
      </c>
      <c r="V31" s="55" t="str">
        <f>+'問題'!D43&amp;"【"&amp;'問題'!E43&amp;"】"&amp;'問題'!F43</f>
        <v>土地を【耕】す</v>
      </c>
      <c r="W31" s="54" t="str">
        <f>+'問題'!G43</f>
        <v>たがや</v>
      </c>
      <c r="X31" s="55" t="str">
        <f>+'問題'!D42&amp;"【"&amp;'問題'!E42&amp;"】"&amp;'問題'!F42</f>
        <v>夫【婦】で働く</v>
      </c>
      <c r="Y31" s="54" t="str">
        <f>+'問題'!G42</f>
        <v>ふ</v>
      </c>
      <c r="AA31" s="51"/>
      <c r="AB31" s="52"/>
    </row>
    <row r="32" spans="6:28" s="1" customFormat="1" ht="57" customHeight="1">
      <c r="F32" s="55"/>
      <c r="G32" s="54"/>
      <c r="H32" s="55"/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54"/>
      <c r="X32" s="55"/>
      <c r="Y32" s="54"/>
      <c r="AA32" s="51"/>
      <c r="AB32" s="52"/>
    </row>
    <row r="33" spans="6:28" s="1" customFormat="1" ht="57" customHeight="1">
      <c r="F33" s="55"/>
      <c r="G33" s="54"/>
      <c r="H33" s="55"/>
      <c r="I33" s="54"/>
      <c r="J33" s="55"/>
      <c r="K33" s="54"/>
      <c r="L33" s="55"/>
      <c r="M33" s="54"/>
      <c r="N33" s="55"/>
      <c r="O33" s="54"/>
      <c r="P33" s="55"/>
      <c r="Q33" s="54"/>
      <c r="R33" s="55"/>
      <c r="S33" s="54"/>
      <c r="T33" s="55"/>
      <c r="U33" s="54"/>
      <c r="V33" s="55"/>
      <c r="W33" s="54"/>
      <c r="X33" s="55"/>
      <c r="Y33" s="54"/>
      <c r="AA33" s="51"/>
      <c r="AB33" s="52"/>
    </row>
    <row r="34" spans="6:28" s="1" customFormat="1" ht="57" customHeight="1">
      <c r="F34" s="55"/>
      <c r="G34" s="54"/>
      <c r="H34" s="55"/>
      <c r="I34" s="54"/>
      <c r="J34" s="55"/>
      <c r="K34" s="54"/>
      <c r="L34" s="55"/>
      <c r="M34" s="54"/>
      <c r="N34" s="55"/>
      <c r="O34" s="54"/>
      <c r="P34" s="55"/>
      <c r="Q34" s="54"/>
      <c r="R34" s="55"/>
      <c r="S34" s="54"/>
      <c r="T34" s="55"/>
      <c r="U34" s="54"/>
      <c r="V34" s="55"/>
      <c r="W34" s="54"/>
      <c r="X34" s="55"/>
      <c r="Y34" s="54"/>
      <c r="AA34" s="51"/>
      <c r="AB34" s="52"/>
    </row>
    <row r="35" spans="6:28" s="1" customFormat="1" ht="57" customHeight="1">
      <c r="F35" s="55"/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5"/>
      <c r="S35" s="54"/>
      <c r="T35" s="55"/>
      <c r="U35" s="54"/>
      <c r="V35" s="55"/>
      <c r="W35" s="54"/>
      <c r="X35" s="55"/>
      <c r="Y35" s="54"/>
      <c r="AA35" s="37" t="s">
        <v>13</v>
      </c>
      <c r="AB35" s="38"/>
    </row>
    <row r="36" spans="6:28" s="1" customFormat="1" ht="93" customHeight="1">
      <c r="F36" s="55"/>
      <c r="G36" s="54"/>
      <c r="H36" s="55"/>
      <c r="I36" s="54"/>
      <c r="J36" s="55"/>
      <c r="K36" s="54"/>
      <c r="L36" s="55"/>
      <c r="M36" s="54"/>
      <c r="N36" s="55"/>
      <c r="O36" s="54"/>
      <c r="P36" s="55"/>
      <c r="Q36" s="54"/>
      <c r="R36" s="55"/>
      <c r="S36" s="54"/>
      <c r="T36" s="55"/>
      <c r="U36" s="54"/>
      <c r="V36" s="55"/>
      <c r="W36" s="54"/>
      <c r="X36" s="55"/>
      <c r="Y36" s="54"/>
      <c r="AA36" s="39"/>
      <c r="AB36" s="40"/>
    </row>
  </sheetData>
  <sheetProtection/>
  <mergeCells count="158">
    <mergeCell ref="AA16:AB18"/>
    <mergeCell ref="AA23:AB34"/>
    <mergeCell ref="AA35:AB36"/>
    <mergeCell ref="Q3:Q8"/>
    <mergeCell ref="S3:S8"/>
    <mergeCell ref="AA2:AB3"/>
    <mergeCell ref="AA4:AB14"/>
    <mergeCell ref="Q10:Q15"/>
    <mergeCell ref="T10:T15"/>
    <mergeCell ref="U10:U15"/>
    <mergeCell ref="AA15:AB15"/>
    <mergeCell ref="G3:G8"/>
    <mergeCell ref="I3:I8"/>
    <mergeCell ref="K3:K8"/>
    <mergeCell ref="H10:H15"/>
    <mergeCell ref="N3:N8"/>
    <mergeCell ref="S10:S15"/>
    <mergeCell ref="M3:M8"/>
    <mergeCell ref="L9:M9"/>
    <mergeCell ref="J10:J15"/>
    <mergeCell ref="F3:F8"/>
    <mergeCell ref="H3:H8"/>
    <mergeCell ref="J3:J8"/>
    <mergeCell ref="X3:X8"/>
    <mergeCell ref="V3:V8"/>
    <mergeCell ref="T3:T8"/>
    <mergeCell ref="R3:R8"/>
    <mergeCell ref="W3:W8"/>
    <mergeCell ref="L3:L8"/>
    <mergeCell ref="U3:U8"/>
    <mergeCell ref="F2:G2"/>
    <mergeCell ref="O3:O8"/>
    <mergeCell ref="X10:X15"/>
    <mergeCell ref="M10:M15"/>
    <mergeCell ref="N10:N15"/>
    <mergeCell ref="O10:O15"/>
    <mergeCell ref="P10:P15"/>
    <mergeCell ref="N9:O9"/>
    <mergeCell ref="P9:Q9"/>
    <mergeCell ref="R9:S9"/>
    <mergeCell ref="R2:S2"/>
    <mergeCell ref="P2:Q2"/>
    <mergeCell ref="N2:O2"/>
    <mergeCell ref="L2:M2"/>
    <mergeCell ref="J2:K2"/>
    <mergeCell ref="P3:P8"/>
    <mergeCell ref="H2:I2"/>
    <mergeCell ref="F24:F29"/>
    <mergeCell ref="G24:G29"/>
    <mergeCell ref="H24:H29"/>
    <mergeCell ref="F17:F22"/>
    <mergeCell ref="G17:G22"/>
    <mergeCell ref="H17:H22"/>
    <mergeCell ref="I10:I15"/>
    <mergeCell ref="F23:G23"/>
    <mergeCell ref="H23:I23"/>
    <mergeCell ref="S17:S22"/>
    <mergeCell ref="T17:T22"/>
    <mergeCell ref="M17:M22"/>
    <mergeCell ref="N17:N22"/>
    <mergeCell ref="I17:I22"/>
    <mergeCell ref="J17:J22"/>
    <mergeCell ref="K17:K22"/>
    <mergeCell ref="L17:L22"/>
    <mergeCell ref="R17:R22"/>
    <mergeCell ref="O24:O29"/>
    <mergeCell ref="P24:P29"/>
    <mergeCell ref="I24:I29"/>
    <mergeCell ref="J24:J29"/>
    <mergeCell ref="K24:K29"/>
    <mergeCell ref="L24:L29"/>
    <mergeCell ref="F31:F36"/>
    <mergeCell ref="G31:G36"/>
    <mergeCell ref="H31:H36"/>
    <mergeCell ref="V24:V29"/>
    <mergeCell ref="Q24:Q29"/>
    <mergeCell ref="R24:R29"/>
    <mergeCell ref="S24:S29"/>
    <mergeCell ref="T24:T29"/>
    <mergeCell ref="M24:M29"/>
    <mergeCell ref="N24:N29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F9:G9"/>
    <mergeCell ref="H9:I9"/>
    <mergeCell ref="J9:K9"/>
    <mergeCell ref="F16:G16"/>
    <mergeCell ref="H16:I16"/>
    <mergeCell ref="J16:K16"/>
    <mergeCell ref="K10:K15"/>
    <mergeCell ref="L10:L15"/>
    <mergeCell ref="F10:F15"/>
    <mergeCell ref="G10:G15"/>
    <mergeCell ref="N16:O16"/>
    <mergeCell ref="R10:R15"/>
    <mergeCell ref="X9:Y9"/>
    <mergeCell ref="T16:U16"/>
    <mergeCell ref="P16:Q16"/>
    <mergeCell ref="R16:S16"/>
    <mergeCell ref="N23:O23"/>
    <mergeCell ref="P23:Q23"/>
    <mergeCell ref="R23:S23"/>
    <mergeCell ref="O17:O22"/>
    <mergeCell ref="P17:P22"/>
    <mergeCell ref="Q17:Q22"/>
    <mergeCell ref="T23:U23"/>
    <mergeCell ref="V17:V22"/>
    <mergeCell ref="J23:K23"/>
    <mergeCell ref="L23:M23"/>
    <mergeCell ref="Z6:Z22"/>
    <mergeCell ref="V10:V15"/>
    <mergeCell ref="W10:W15"/>
    <mergeCell ref="Y3:Y8"/>
    <mergeCell ref="Y10:Y15"/>
    <mergeCell ref="L16:M16"/>
    <mergeCell ref="AA21:AB22"/>
    <mergeCell ref="U17:U22"/>
    <mergeCell ref="F30:G30"/>
    <mergeCell ref="H30:I30"/>
    <mergeCell ref="J30:K30"/>
    <mergeCell ref="L30:M30"/>
    <mergeCell ref="N30:O30"/>
    <mergeCell ref="P30:Q30"/>
    <mergeCell ref="X24:X29"/>
    <mergeCell ref="W17:W22"/>
    <mergeCell ref="V30:W30"/>
    <mergeCell ref="X30:Y30"/>
    <mergeCell ref="V23:W23"/>
    <mergeCell ref="X23:Y23"/>
    <mergeCell ref="V16:W16"/>
    <mergeCell ref="X16:Y16"/>
    <mergeCell ref="X17:X22"/>
    <mergeCell ref="Y17:Y22"/>
    <mergeCell ref="Y24:Y29"/>
    <mergeCell ref="R30:S30"/>
    <mergeCell ref="T30:U30"/>
    <mergeCell ref="U24:U29"/>
    <mergeCell ref="W24:W29"/>
    <mergeCell ref="Y31:Y36"/>
    <mergeCell ref="X2:Y2"/>
    <mergeCell ref="V2:W2"/>
    <mergeCell ref="T2:U2"/>
    <mergeCell ref="T9:U9"/>
    <mergeCell ref="V9:W9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H236"/>
  <sheetViews>
    <sheetView zoomScalePageLayoutView="0" workbookViewId="0" topLeftCell="J1">
      <selection activeCell="I1" sqref="A1:I16384"/>
    </sheetView>
  </sheetViews>
  <sheetFormatPr defaultColWidth="9.00390625" defaultRowHeight="13.5"/>
  <cols>
    <col min="1" max="4" width="0" style="0" hidden="1" customWidth="1"/>
    <col min="5" max="5" width="14.625" style="0" hidden="1" customWidth="1"/>
    <col min="6" max="9" width="0" style="0" hidden="1" customWidth="1"/>
  </cols>
  <sheetData>
    <row r="1" spans="4:8" ht="27.75" customHeight="1">
      <c r="D1" s="4" t="s">
        <v>2</v>
      </c>
      <c r="E1" s="4" t="s">
        <v>1</v>
      </c>
      <c r="F1" s="4" t="s">
        <v>3</v>
      </c>
      <c r="G1" s="4" t="s">
        <v>9</v>
      </c>
      <c r="H1" s="4" t="s">
        <v>8</v>
      </c>
    </row>
    <row r="2" spans="3:8" ht="13.5">
      <c r="C2">
        <v>1</v>
      </c>
      <c r="D2" s="13" t="s">
        <v>24</v>
      </c>
      <c r="E2" s="13" t="s">
        <v>106</v>
      </c>
      <c r="F2" s="13" t="s">
        <v>105</v>
      </c>
      <c r="G2" s="13" t="s">
        <v>104</v>
      </c>
      <c r="H2" s="14">
        <f aca="true" ca="1" t="shared" si="0" ref="H2:H33">RAND()*100</f>
        <v>99.81099281188467</v>
      </c>
    </row>
    <row r="3" spans="3:8" ht="13.5">
      <c r="C3">
        <v>2</v>
      </c>
      <c r="D3" s="15"/>
      <c r="E3" s="15" t="s">
        <v>100</v>
      </c>
      <c r="F3" s="15" t="s">
        <v>99</v>
      </c>
      <c r="G3" s="15" t="s">
        <v>98</v>
      </c>
      <c r="H3" s="16">
        <f ca="1" t="shared" si="0"/>
        <v>5.928739667149319</v>
      </c>
    </row>
    <row r="4" spans="3:8" ht="13.5">
      <c r="C4">
        <v>3</v>
      </c>
      <c r="D4" s="15" t="s">
        <v>45</v>
      </c>
      <c r="E4" s="15" t="s">
        <v>31</v>
      </c>
      <c r="F4" s="15"/>
      <c r="G4" s="15" t="s">
        <v>46</v>
      </c>
      <c r="H4" s="16">
        <f ca="1" t="shared" si="0"/>
        <v>16.02084957790503</v>
      </c>
    </row>
    <row r="5" spans="3:8" ht="13.5">
      <c r="C5">
        <v>4</v>
      </c>
      <c r="D5" s="15" t="s">
        <v>153</v>
      </c>
      <c r="E5" s="15" t="s">
        <v>155</v>
      </c>
      <c r="F5" s="15" t="s">
        <v>243</v>
      </c>
      <c r="G5" s="15" t="s">
        <v>154</v>
      </c>
      <c r="H5" s="16">
        <f ca="1" t="shared" si="0"/>
        <v>59.791300887568674</v>
      </c>
    </row>
    <row r="6" spans="3:8" ht="13.5">
      <c r="C6">
        <v>5</v>
      </c>
      <c r="D6" s="15" t="s">
        <v>47</v>
      </c>
      <c r="E6" s="15" t="s">
        <v>50</v>
      </c>
      <c r="F6" s="15" t="s">
        <v>49</v>
      </c>
      <c r="G6" s="15" t="s">
        <v>48</v>
      </c>
      <c r="H6" s="16">
        <f ca="1" t="shared" si="0"/>
        <v>67.28765115158602</v>
      </c>
    </row>
    <row r="7" spans="3:8" ht="13.5">
      <c r="C7">
        <v>6</v>
      </c>
      <c r="D7" s="15" t="s">
        <v>193</v>
      </c>
      <c r="E7" s="15" t="s">
        <v>195</v>
      </c>
      <c r="F7" s="15" t="s">
        <v>33</v>
      </c>
      <c r="G7" s="15" t="s">
        <v>194</v>
      </c>
      <c r="H7" s="16">
        <f ca="1" t="shared" si="0"/>
        <v>55.99786946390266</v>
      </c>
    </row>
    <row r="8" spans="3:8" ht="13.5">
      <c r="C8">
        <v>7</v>
      </c>
      <c r="D8" s="15" t="s">
        <v>167</v>
      </c>
      <c r="E8" s="15" t="s">
        <v>170</v>
      </c>
      <c r="F8" s="15" t="s">
        <v>169</v>
      </c>
      <c r="G8" s="15" t="s">
        <v>168</v>
      </c>
      <c r="H8" s="16">
        <f ca="1" t="shared" si="0"/>
        <v>46.521343917891315</v>
      </c>
    </row>
    <row r="9" spans="3:8" ht="13.5">
      <c r="C9">
        <v>8</v>
      </c>
      <c r="D9" s="15"/>
      <c r="E9" s="15" t="s">
        <v>32</v>
      </c>
      <c r="F9" s="15" t="s">
        <v>33</v>
      </c>
      <c r="G9" s="15" t="s">
        <v>130</v>
      </c>
      <c r="H9" s="16">
        <f ca="1" t="shared" si="0"/>
        <v>74.15040067548853</v>
      </c>
    </row>
    <row r="10" spans="3:8" ht="13.5">
      <c r="C10">
        <v>9</v>
      </c>
      <c r="D10" s="15" t="s">
        <v>22</v>
      </c>
      <c r="E10" s="15" t="s">
        <v>23</v>
      </c>
      <c r="F10" s="15" t="s">
        <v>82</v>
      </c>
      <c r="G10" s="15" t="s">
        <v>81</v>
      </c>
      <c r="H10" s="16">
        <f ca="1" t="shared" si="0"/>
        <v>94.06558923237964</v>
      </c>
    </row>
    <row r="11" spans="3:8" ht="13.5">
      <c r="C11">
        <v>10</v>
      </c>
      <c r="D11" s="15" t="s">
        <v>72</v>
      </c>
      <c r="E11" s="15" t="s">
        <v>19</v>
      </c>
      <c r="F11" s="15" t="s">
        <v>74</v>
      </c>
      <c r="G11" s="15" t="s">
        <v>73</v>
      </c>
      <c r="H11" s="16">
        <f ca="1" t="shared" si="0"/>
        <v>61.4458248119081</v>
      </c>
    </row>
    <row r="12" spans="3:8" ht="13.5">
      <c r="C12">
        <v>11</v>
      </c>
      <c r="D12" s="15" t="s">
        <v>36</v>
      </c>
      <c r="E12" s="15" t="s">
        <v>39</v>
      </c>
      <c r="F12" s="15" t="s">
        <v>38</v>
      </c>
      <c r="G12" s="15" t="s">
        <v>37</v>
      </c>
      <c r="H12" s="16">
        <f ca="1" t="shared" si="0"/>
        <v>96.00666925119152</v>
      </c>
    </row>
    <row r="13" spans="3:8" ht="13.5">
      <c r="C13">
        <v>12</v>
      </c>
      <c r="D13" s="15"/>
      <c r="E13" s="15" t="s">
        <v>162</v>
      </c>
      <c r="F13" s="15" t="s">
        <v>161</v>
      </c>
      <c r="G13" s="15" t="s">
        <v>160</v>
      </c>
      <c r="H13" s="16">
        <f ca="1" t="shared" si="0"/>
        <v>16.688489113928906</v>
      </c>
    </row>
    <row r="14" spans="3:8" ht="13.5">
      <c r="C14">
        <v>13</v>
      </c>
      <c r="D14" s="15" t="s">
        <v>83</v>
      </c>
      <c r="E14" s="15" t="s">
        <v>86</v>
      </c>
      <c r="F14" s="15" t="s">
        <v>85</v>
      </c>
      <c r="G14" s="15" t="s">
        <v>84</v>
      </c>
      <c r="H14" s="16">
        <f ca="1" t="shared" si="0"/>
        <v>58.897911831672346</v>
      </c>
    </row>
    <row r="15" spans="3:8" ht="13.5">
      <c r="C15">
        <v>14</v>
      </c>
      <c r="D15" s="15"/>
      <c r="E15" s="15" t="s">
        <v>239</v>
      </c>
      <c r="F15" s="15" t="s">
        <v>238</v>
      </c>
      <c r="G15" s="15" t="s">
        <v>237</v>
      </c>
      <c r="H15" s="16">
        <f ca="1" t="shared" si="0"/>
        <v>62.62645327230663</v>
      </c>
    </row>
    <row r="16" spans="3:8" ht="13.5">
      <c r="C16">
        <v>15</v>
      </c>
      <c r="D16" s="15"/>
      <c r="E16" s="15" t="s">
        <v>42</v>
      </c>
      <c r="F16" s="15" t="s">
        <v>41</v>
      </c>
      <c r="G16" s="15" t="s">
        <v>40</v>
      </c>
      <c r="H16" s="16">
        <f ca="1" t="shared" si="0"/>
        <v>97.5182401000325</v>
      </c>
    </row>
    <row r="17" spans="3:8" ht="13.5">
      <c r="C17">
        <v>16</v>
      </c>
      <c r="D17" s="15" t="s">
        <v>17</v>
      </c>
      <c r="E17" s="15" t="s">
        <v>80</v>
      </c>
      <c r="F17" s="15" t="s">
        <v>79</v>
      </c>
      <c r="G17" s="15" t="s">
        <v>78</v>
      </c>
      <c r="H17" s="16">
        <f ca="1" t="shared" si="0"/>
        <v>91.30603839645352</v>
      </c>
    </row>
    <row r="18" spans="3:8" ht="13.5">
      <c r="C18">
        <v>17</v>
      </c>
      <c r="D18" s="15" t="s">
        <v>15</v>
      </c>
      <c r="E18" s="15" t="s">
        <v>5</v>
      </c>
      <c r="F18" s="15" t="s">
        <v>92</v>
      </c>
      <c r="G18" s="15" t="s">
        <v>91</v>
      </c>
      <c r="H18" s="16">
        <f ca="1" t="shared" si="0"/>
        <v>40.55988020903557</v>
      </c>
    </row>
    <row r="19" spans="3:8" ht="13.5">
      <c r="C19">
        <v>18</v>
      </c>
      <c r="D19" s="15" t="s">
        <v>227</v>
      </c>
      <c r="E19" s="15" t="s">
        <v>229</v>
      </c>
      <c r="F19" s="15"/>
      <c r="G19" s="15" t="s">
        <v>228</v>
      </c>
      <c r="H19" s="16">
        <f ca="1" t="shared" si="0"/>
        <v>27.81865545881842</v>
      </c>
    </row>
    <row r="20" spans="3:8" ht="13.5">
      <c r="C20">
        <v>19</v>
      </c>
      <c r="D20" s="15" t="s">
        <v>245</v>
      </c>
      <c r="E20" s="15" t="s">
        <v>133</v>
      </c>
      <c r="F20" s="15" t="s">
        <v>132</v>
      </c>
      <c r="G20" s="15" t="s">
        <v>131</v>
      </c>
      <c r="H20" s="16">
        <f ca="1" t="shared" si="0"/>
        <v>42.23923984559651</v>
      </c>
    </row>
    <row r="21" spans="3:8" ht="13.5">
      <c r="C21">
        <v>20</v>
      </c>
      <c r="D21" s="15"/>
      <c r="E21" s="15" t="s">
        <v>204</v>
      </c>
      <c r="F21" s="15" t="s">
        <v>203</v>
      </c>
      <c r="G21" s="15" t="s">
        <v>202</v>
      </c>
      <c r="H21" s="16">
        <f ca="1" t="shared" si="0"/>
        <v>62.229864386938075</v>
      </c>
    </row>
    <row r="22" spans="3:8" ht="13.5">
      <c r="C22">
        <v>21</v>
      </c>
      <c r="D22" s="15" t="s">
        <v>220</v>
      </c>
      <c r="E22" s="15" t="s">
        <v>223</v>
      </c>
      <c r="F22" s="15" t="s">
        <v>222</v>
      </c>
      <c r="G22" s="15" t="s">
        <v>221</v>
      </c>
      <c r="H22" s="16">
        <f ca="1" t="shared" si="0"/>
        <v>10.92716876221127</v>
      </c>
    </row>
    <row r="23" spans="3:8" ht="13.5">
      <c r="C23">
        <v>22</v>
      </c>
      <c r="D23" s="15" t="s">
        <v>56</v>
      </c>
      <c r="E23" s="15" t="s">
        <v>7</v>
      </c>
      <c r="F23" s="15" t="s">
        <v>58</v>
      </c>
      <c r="G23" s="15" t="s">
        <v>57</v>
      </c>
      <c r="H23" s="16">
        <f ca="1" t="shared" si="0"/>
        <v>16.049876116445073</v>
      </c>
    </row>
    <row r="24" spans="3:8" ht="13.5">
      <c r="C24">
        <v>23</v>
      </c>
      <c r="D24" s="15"/>
      <c r="E24" s="15" t="s">
        <v>185</v>
      </c>
      <c r="F24" s="15" t="s">
        <v>184</v>
      </c>
      <c r="G24" s="15" t="s">
        <v>183</v>
      </c>
      <c r="H24" s="16">
        <f ca="1" t="shared" si="0"/>
        <v>42.36965181129479</v>
      </c>
    </row>
    <row r="25" spans="3:8" ht="13.5">
      <c r="C25">
        <v>24</v>
      </c>
      <c r="D25" s="15" t="s">
        <v>233</v>
      </c>
      <c r="E25" s="15" t="s">
        <v>236</v>
      </c>
      <c r="F25" s="15" t="s">
        <v>235</v>
      </c>
      <c r="G25" s="15" t="s">
        <v>234</v>
      </c>
      <c r="H25" s="16">
        <f ca="1" t="shared" si="0"/>
        <v>85.7169833773372</v>
      </c>
    </row>
    <row r="26" spans="3:8" ht="13.5">
      <c r="C26">
        <v>25</v>
      </c>
      <c r="D26" s="15"/>
      <c r="E26" s="15" t="s">
        <v>232</v>
      </c>
      <c r="F26" s="15" t="s">
        <v>231</v>
      </c>
      <c r="G26" s="15" t="s">
        <v>230</v>
      </c>
      <c r="H26" s="16">
        <f ca="1" t="shared" si="0"/>
        <v>74.09830994496397</v>
      </c>
    </row>
    <row r="27" spans="3:8" ht="13.5">
      <c r="C27">
        <v>26</v>
      </c>
      <c r="D27" s="15" t="s">
        <v>149</v>
      </c>
      <c r="E27" s="15" t="s">
        <v>152</v>
      </c>
      <c r="F27" s="15" t="s">
        <v>151</v>
      </c>
      <c r="G27" s="15" t="s">
        <v>150</v>
      </c>
      <c r="H27" s="16">
        <f ca="1" t="shared" si="0"/>
        <v>32.565975358283254</v>
      </c>
    </row>
    <row r="28" spans="3:8" ht="13.5">
      <c r="C28">
        <v>27</v>
      </c>
      <c r="D28" s="15" t="s">
        <v>176</v>
      </c>
      <c r="E28" s="15" t="s">
        <v>178</v>
      </c>
      <c r="F28" s="15"/>
      <c r="G28" s="15" t="s">
        <v>177</v>
      </c>
      <c r="H28" s="16">
        <f ca="1" t="shared" si="0"/>
        <v>24.456306827648678</v>
      </c>
    </row>
    <row r="29" spans="3:8" ht="13.5">
      <c r="C29">
        <v>28</v>
      </c>
      <c r="D29" s="15"/>
      <c r="E29" s="15" t="s">
        <v>26</v>
      </c>
      <c r="F29" s="15"/>
      <c r="G29" s="15" t="s">
        <v>156</v>
      </c>
      <c r="H29" s="16">
        <f ca="1" t="shared" si="0"/>
        <v>95.84725166566047</v>
      </c>
    </row>
    <row r="30" spans="3:8" ht="13.5">
      <c r="C30">
        <v>29</v>
      </c>
      <c r="D30" s="15"/>
      <c r="E30" s="15" t="s">
        <v>71</v>
      </c>
      <c r="F30" s="15" t="s">
        <v>70</v>
      </c>
      <c r="G30" s="15" t="s">
        <v>69</v>
      </c>
      <c r="H30" s="16">
        <f ca="1" t="shared" si="0"/>
        <v>11.533820716957688</v>
      </c>
    </row>
    <row r="31" spans="3:8" ht="13.5">
      <c r="C31">
        <v>30</v>
      </c>
      <c r="D31" s="15" t="s">
        <v>114</v>
      </c>
      <c r="E31" s="15" t="s">
        <v>117</v>
      </c>
      <c r="F31" s="15" t="s">
        <v>116</v>
      </c>
      <c r="G31" s="15" t="s">
        <v>115</v>
      </c>
      <c r="H31" s="16">
        <f ca="1" t="shared" si="0"/>
        <v>98.80268312832331</v>
      </c>
    </row>
    <row r="32" spans="3:8" ht="13.5">
      <c r="C32">
        <v>31</v>
      </c>
      <c r="D32" s="15" t="s">
        <v>224</v>
      </c>
      <c r="E32" s="15" t="s">
        <v>226</v>
      </c>
      <c r="F32" s="15"/>
      <c r="G32" s="15" t="s">
        <v>225</v>
      </c>
      <c r="H32" s="16">
        <f ca="1" t="shared" si="0"/>
        <v>68.6287693872814</v>
      </c>
    </row>
    <row r="33" spans="3:8" ht="13.5">
      <c r="C33">
        <v>32</v>
      </c>
      <c r="D33" s="15"/>
      <c r="E33" s="15" t="s">
        <v>108</v>
      </c>
      <c r="F33" s="15" t="s">
        <v>244</v>
      </c>
      <c r="G33" s="15" t="s">
        <v>107</v>
      </c>
      <c r="H33" s="16">
        <f ca="1" t="shared" si="0"/>
        <v>3.5596227297971184</v>
      </c>
    </row>
    <row r="34" spans="3:8" ht="13.5">
      <c r="C34">
        <v>33</v>
      </c>
      <c r="D34" s="15" t="s">
        <v>87</v>
      </c>
      <c r="E34" s="15" t="s">
        <v>90</v>
      </c>
      <c r="F34" s="15" t="s">
        <v>89</v>
      </c>
      <c r="G34" s="15" t="s">
        <v>88</v>
      </c>
      <c r="H34" s="16">
        <f aca="true" ca="1" t="shared" si="1" ref="H34:H70">RAND()*100</f>
        <v>60.47764791004507</v>
      </c>
    </row>
    <row r="35" spans="3:8" ht="13.5">
      <c r="C35">
        <v>34</v>
      </c>
      <c r="D35" s="15"/>
      <c r="E35" s="15" t="s">
        <v>6</v>
      </c>
      <c r="F35" s="15" t="s">
        <v>16</v>
      </c>
      <c r="G35" s="15" t="s">
        <v>171</v>
      </c>
      <c r="H35" s="16">
        <f ca="1" t="shared" si="1"/>
        <v>17.124060586159818</v>
      </c>
    </row>
    <row r="36" spans="3:8" ht="13.5">
      <c r="C36">
        <v>35</v>
      </c>
      <c r="D36" s="15" t="s">
        <v>163</v>
      </c>
      <c r="E36" s="15" t="s">
        <v>166</v>
      </c>
      <c r="F36" s="15" t="s">
        <v>165</v>
      </c>
      <c r="G36" s="15" t="s">
        <v>164</v>
      </c>
      <c r="H36" s="16">
        <f ca="1" t="shared" si="1"/>
        <v>71.11675268727456</v>
      </c>
    </row>
    <row r="37" spans="3:8" ht="13.5">
      <c r="C37">
        <v>36</v>
      </c>
      <c r="D37" s="15"/>
      <c r="E37" s="15" t="s">
        <v>68</v>
      </c>
      <c r="F37" s="15" t="s">
        <v>67</v>
      </c>
      <c r="G37" s="15" t="s">
        <v>66</v>
      </c>
      <c r="H37" s="16">
        <f ca="1" t="shared" si="1"/>
        <v>96.42271419032558</v>
      </c>
    </row>
    <row r="38" spans="3:8" ht="13.5">
      <c r="C38">
        <v>37</v>
      </c>
      <c r="D38" s="15"/>
      <c r="E38" s="15" t="s">
        <v>77</v>
      </c>
      <c r="F38" s="15" t="s">
        <v>76</v>
      </c>
      <c r="G38" s="15" t="s">
        <v>75</v>
      </c>
      <c r="H38" s="16">
        <f ca="1" t="shared" si="1"/>
        <v>72.49103852658281</v>
      </c>
    </row>
    <row r="39" spans="3:8" ht="13.5">
      <c r="C39">
        <v>38</v>
      </c>
      <c r="D39" s="15" t="s">
        <v>142</v>
      </c>
      <c r="E39" s="15" t="s">
        <v>144</v>
      </c>
      <c r="F39" s="15"/>
      <c r="G39" s="15" t="s">
        <v>143</v>
      </c>
      <c r="H39" s="16">
        <f ca="1" t="shared" si="1"/>
        <v>1.9060508901526108</v>
      </c>
    </row>
    <row r="40" spans="3:8" ht="13.5">
      <c r="C40">
        <v>39</v>
      </c>
      <c r="D40" s="15"/>
      <c r="E40" s="15" t="s">
        <v>210</v>
      </c>
      <c r="F40" s="15" t="s">
        <v>209</v>
      </c>
      <c r="G40" s="15" t="s">
        <v>208</v>
      </c>
      <c r="H40" s="16">
        <f ca="1" t="shared" si="1"/>
        <v>83.7076965890504</v>
      </c>
    </row>
    <row r="41" spans="3:8" ht="13.5">
      <c r="C41">
        <v>40</v>
      </c>
      <c r="D41" s="15" t="s">
        <v>53</v>
      </c>
      <c r="E41" s="15" t="s">
        <v>55</v>
      </c>
      <c r="F41" s="15"/>
      <c r="G41" s="15" t="s">
        <v>54</v>
      </c>
      <c r="H41" s="16">
        <f ca="1" t="shared" si="1"/>
        <v>11.427606959436298</v>
      </c>
    </row>
    <row r="42" spans="3:8" ht="13.5">
      <c r="C42">
        <v>41</v>
      </c>
      <c r="D42" s="15" t="s">
        <v>186</v>
      </c>
      <c r="E42" s="15" t="s">
        <v>189</v>
      </c>
      <c r="F42" s="15" t="s">
        <v>188</v>
      </c>
      <c r="G42" s="15" t="s">
        <v>187</v>
      </c>
      <c r="H42" s="16">
        <f ca="1" t="shared" si="1"/>
        <v>87.99853672536989</v>
      </c>
    </row>
    <row r="43" spans="3:8" ht="13.5">
      <c r="C43">
        <v>42</v>
      </c>
      <c r="D43" s="15" t="s">
        <v>179</v>
      </c>
      <c r="E43" s="15" t="s">
        <v>182</v>
      </c>
      <c r="F43" s="15" t="s">
        <v>181</v>
      </c>
      <c r="G43" s="15" t="s">
        <v>180</v>
      </c>
      <c r="H43" s="16">
        <f ca="1" t="shared" si="1"/>
        <v>75.29635188154339</v>
      </c>
    </row>
    <row r="44" spans="3:8" ht="13.5">
      <c r="C44">
        <v>43</v>
      </c>
      <c r="D44" s="15"/>
      <c r="E44" s="15" t="s">
        <v>138</v>
      </c>
      <c r="F44" s="15" t="s">
        <v>137</v>
      </c>
      <c r="G44" s="15" t="s">
        <v>136</v>
      </c>
      <c r="H44" s="16">
        <f ca="1" t="shared" si="1"/>
        <v>21.31025598588906</v>
      </c>
    </row>
    <row r="45" spans="3:8" ht="13.5">
      <c r="C45">
        <v>44</v>
      </c>
      <c r="D45" s="15"/>
      <c r="E45" s="15" t="s">
        <v>207</v>
      </c>
      <c r="F45" s="15" t="s">
        <v>206</v>
      </c>
      <c r="G45" s="15" t="s">
        <v>205</v>
      </c>
      <c r="H45" s="16">
        <f ca="1" t="shared" si="1"/>
        <v>15.612623104265444</v>
      </c>
    </row>
    <row r="46" spans="3:8" ht="13.5">
      <c r="C46">
        <v>45</v>
      </c>
      <c r="D46" s="15" t="s">
        <v>139</v>
      </c>
      <c r="E46" s="15" t="s">
        <v>141</v>
      </c>
      <c r="F46" s="15"/>
      <c r="G46" s="15" t="s">
        <v>140</v>
      </c>
      <c r="H46" s="16">
        <f ca="1" t="shared" si="1"/>
        <v>21.066802329104416</v>
      </c>
    </row>
    <row r="47" spans="3:8" ht="13.5">
      <c r="C47">
        <v>46</v>
      </c>
      <c r="D47" s="15" t="s">
        <v>15</v>
      </c>
      <c r="E47" s="15" t="s">
        <v>34</v>
      </c>
      <c r="F47" s="15" t="s">
        <v>52</v>
      </c>
      <c r="G47" s="15" t="s">
        <v>51</v>
      </c>
      <c r="H47" s="16">
        <f ca="1" t="shared" si="1"/>
        <v>37.10236926041354</v>
      </c>
    </row>
    <row r="48" spans="3:8" ht="13.5">
      <c r="C48">
        <v>47</v>
      </c>
      <c r="D48" s="15"/>
      <c r="E48" s="15" t="s">
        <v>219</v>
      </c>
      <c r="F48" s="15" t="s">
        <v>218</v>
      </c>
      <c r="G48" s="15" t="s">
        <v>217</v>
      </c>
      <c r="H48" s="16">
        <f ca="1" t="shared" si="1"/>
        <v>1.3916542100996243</v>
      </c>
    </row>
    <row r="49" spans="3:8" ht="13.5">
      <c r="C49">
        <v>48</v>
      </c>
      <c r="D49" s="15" t="s">
        <v>28</v>
      </c>
      <c r="E49" s="15" t="s">
        <v>29</v>
      </c>
      <c r="F49" s="15" t="s">
        <v>135</v>
      </c>
      <c r="G49" s="15" t="s">
        <v>134</v>
      </c>
      <c r="H49" s="16">
        <f ca="1" t="shared" si="1"/>
        <v>88.63138145375378</v>
      </c>
    </row>
    <row r="50" spans="3:8" ht="13.5">
      <c r="C50">
        <v>49</v>
      </c>
      <c r="D50" s="15" t="s">
        <v>62</v>
      </c>
      <c r="E50" s="15" t="s">
        <v>64</v>
      </c>
      <c r="F50" s="15"/>
      <c r="G50" s="15" t="s">
        <v>63</v>
      </c>
      <c r="H50" s="16">
        <f ca="1" t="shared" si="1"/>
        <v>68.85005038571404</v>
      </c>
    </row>
    <row r="51" spans="3:8" ht="13.5">
      <c r="C51">
        <v>50</v>
      </c>
      <c r="D51" s="15"/>
      <c r="E51" s="15" t="s">
        <v>216</v>
      </c>
      <c r="F51" s="15" t="s">
        <v>215</v>
      </c>
      <c r="G51" s="15" t="s">
        <v>214</v>
      </c>
      <c r="H51" s="16">
        <f ca="1" t="shared" si="1"/>
        <v>5.663744504763313</v>
      </c>
    </row>
    <row r="52" spans="3:8" ht="13.5">
      <c r="C52">
        <v>51</v>
      </c>
      <c r="D52" s="15"/>
      <c r="E52" s="15" t="s">
        <v>95</v>
      </c>
      <c r="F52" s="15" t="s">
        <v>94</v>
      </c>
      <c r="G52" s="15" t="s">
        <v>93</v>
      </c>
      <c r="H52" s="16">
        <f ca="1" t="shared" si="1"/>
        <v>16.71634279538594</v>
      </c>
    </row>
    <row r="53" spans="3:8" ht="13.5">
      <c r="C53">
        <v>52</v>
      </c>
      <c r="D53" s="15"/>
      <c r="E53" s="15" t="s">
        <v>35</v>
      </c>
      <c r="F53" s="15" t="s">
        <v>44</v>
      </c>
      <c r="G53" s="15" t="s">
        <v>43</v>
      </c>
      <c r="H53" s="16">
        <f ca="1" t="shared" si="1"/>
        <v>40.53002824064339</v>
      </c>
    </row>
    <row r="54" spans="3:8" ht="13.5">
      <c r="C54">
        <v>53</v>
      </c>
      <c r="D54" s="15"/>
      <c r="E54" s="15" t="s">
        <v>159</v>
      </c>
      <c r="F54" s="15" t="s">
        <v>158</v>
      </c>
      <c r="G54" s="15" t="s">
        <v>157</v>
      </c>
      <c r="H54" s="16">
        <f ca="1" t="shared" si="1"/>
        <v>25.663333306501045</v>
      </c>
    </row>
    <row r="55" spans="3:8" ht="13.5">
      <c r="C55">
        <v>54</v>
      </c>
      <c r="D55" s="15" t="s">
        <v>172</v>
      </c>
      <c r="E55" s="15" t="s">
        <v>175</v>
      </c>
      <c r="F55" s="15" t="s">
        <v>174</v>
      </c>
      <c r="G55" s="15" t="s">
        <v>173</v>
      </c>
      <c r="H55" s="16">
        <f ca="1" t="shared" si="1"/>
        <v>60.521500219868564</v>
      </c>
    </row>
    <row r="56" spans="3:8" ht="13.5">
      <c r="C56">
        <v>55</v>
      </c>
      <c r="D56" s="15"/>
      <c r="E56" s="15" t="s">
        <v>113</v>
      </c>
      <c r="F56" s="15" t="s">
        <v>112</v>
      </c>
      <c r="G56" s="15" t="s">
        <v>111</v>
      </c>
      <c r="H56" s="16">
        <f ca="1" t="shared" si="1"/>
        <v>45.13224907534947</v>
      </c>
    </row>
    <row r="57" spans="3:8" ht="13.5">
      <c r="C57">
        <v>56</v>
      </c>
      <c r="D57" s="15"/>
      <c r="E57" s="15" t="s">
        <v>242</v>
      </c>
      <c r="F57" s="15" t="s">
        <v>241</v>
      </c>
      <c r="G57" s="15" t="s">
        <v>240</v>
      </c>
      <c r="H57" s="16">
        <f ca="1" t="shared" si="1"/>
        <v>23.514167003080676</v>
      </c>
    </row>
    <row r="58" spans="3:8" ht="13.5">
      <c r="C58">
        <v>57</v>
      </c>
      <c r="D58" s="15" t="s">
        <v>126</v>
      </c>
      <c r="E58" s="15" t="s">
        <v>129</v>
      </c>
      <c r="F58" s="15" t="s">
        <v>128</v>
      </c>
      <c r="G58" s="15" t="s">
        <v>127</v>
      </c>
      <c r="H58" s="16">
        <f ca="1" t="shared" si="1"/>
        <v>93.63570351558856</v>
      </c>
    </row>
    <row r="59" spans="3:8" ht="13.5">
      <c r="C59">
        <v>58</v>
      </c>
      <c r="D59" s="15"/>
      <c r="E59" s="15" t="s">
        <v>192</v>
      </c>
      <c r="F59" s="15" t="s">
        <v>191</v>
      </c>
      <c r="G59" s="15" t="s">
        <v>190</v>
      </c>
      <c r="H59" s="16">
        <f ca="1" t="shared" si="1"/>
        <v>78.82873853291727</v>
      </c>
    </row>
    <row r="60" spans="3:8" ht="13.5">
      <c r="C60">
        <v>59</v>
      </c>
      <c r="D60" s="15"/>
      <c r="E60" s="15" t="s">
        <v>103</v>
      </c>
      <c r="F60" s="15" t="s">
        <v>102</v>
      </c>
      <c r="G60" s="15" t="s">
        <v>101</v>
      </c>
      <c r="H60" s="16">
        <f ca="1" t="shared" si="1"/>
        <v>14.293581230459395</v>
      </c>
    </row>
    <row r="61" spans="3:8" ht="13.5">
      <c r="C61">
        <v>60</v>
      </c>
      <c r="D61" s="15" t="s">
        <v>20</v>
      </c>
      <c r="E61" s="15" t="s">
        <v>21</v>
      </c>
      <c r="F61" s="15" t="s">
        <v>110</v>
      </c>
      <c r="G61" s="15" t="s">
        <v>109</v>
      </c>
      <c r="H61" s="16">
        <f ca="1" t="shared" si="1"/>
        <v>27.791818047261973</v>
      </c>
    </row>
    <row r="62" spans="3:8" ht="13.5">
      <c r="C62">
        <v>61</v>
      </c>
      <c r="D62" s="15" t="s">
        <v>196</v>
      </c>
      <c r="E62" s="15" t="s">
        <v>27</v>
      </c>
      <c r="F62" s="15" t="s">
        <v>198</v>
      </c>
      <c r="G62" s="15" t="s">
        <v>197</v>
      </c>
      <c r="H62" s="16">
        <f ca="1" t="shared" si="1"/>
        <v>22.666555721014337</v>
      </c>
    </row>
    <row r="63" spans="3:8" ht="13.5">
      <c r="C63">
        <v>62</v>
      </c>
      <c r="D63" s="15"/>
      <c r="E63" s="15" t="s">
        <v>213</v>
      </c>
      <c r="F63" s="15" t="s">
        <v>212</v>
      </c>
      <c r="G63" s="15" t="s">
        <v>211</v>
      </c>
      <c r="H63" s="16">
        <f ca="1" t="shared" si="1"/>
        <v>69.28465193332858</v>
      </c>
    </row>
    <row r="64" spans="3:8" ht="13.5">
      <c r="C64">
        <v>63</v>
      </c>
      <c r="D64" s="15" t="s">
        <v>122</v>
      </c>
      <c r="E64" s="15" t="s">
        <v>125</v>
      </c>
      <c r="F64" s="15" t="s">
        <v>124</v>
      </c>
      <c r="G64" s="15" t="s">
        <v>123</v>
      </c>
      <c r="H64" s="16">
        <f ca="1" t="shared" si="1"/>
        <v>88.19191385273601</v>
      </c>
    </row>
    <row r="65" spans="3:8" ht="13.5">
      <c r="C65">
        <v>64</v>
      </c>
      <c r="D65" s="15"/>
      <c r="E65" s="15" t="s">
        <v>18</v>
      </c>
      <c r="F65" s="15" t="s">
        <v>97</v>
      </c>
      <c r="G65" s="15" t="s">
        <v>96</v>
      </c>
      <c r="H65" s="16">
        <f ca="1" t="shared" si="1"/>
        <v>76.18212781626268</v>
      </c>
    </row>
    <row r="66" spans="3:8" ht="13.5">
      <c r="C66">
        <v>65</v>
      </c>
      <c r="D66" s="15"/>
      <c r="E66" s="15" t="s">
        <v>25</v>
      </c>
      <c r="F66" s="15" t="s">
        <v>30</v>
      </c>
      <c r="G66" s="15" t="s">
        <v>65</v>
      </c>
      <c r="H66" s="16">
        <f ca="1" t="shared" si="1"/>
        <v>34.926925047371185</v>
      </c>
    </row>
    <row r="67" spans="3:8" ht="13.5">
      <c r="C67">
        <v>66</v>
      </c>
      <c r="D67" s="15"/>
      <c r="E67" s="15" t="s">
        <v>61</v>
      </c>
      <c r="F67" s="15" t="s">
        <v>60</v>
      </c>
      <c r="G67" s="15" t="s">
        <v>59</v>
      </c>
      <c r="H67" s="16">
        <f ca="1" t="shared" si="1"/>
        <v>60.58921677353347</v>
      </c>
    </row>
    <row r="68" spans="3:8" ht="13.5">
      <c r="C68">
        <v>67</v>
      </c>
      <c r="D68" s="15" t="s">
        <v>145</v>
      </c>
      <c r="E68" s="15" t="s">
        <v>148</v>
      </c>
      <c r="F68" s="15" t="s">
        <v>147</v>
      </c>
      <c r="G68" s="15" t="s">
        <v>146</v>
      </c>
      <c r="H68" s="16">
        <f ca="1" t="shared" si="1"/>
        <v>58.18223684442101</v>
      </c>
    </row>
    <row r="69" spans="3:8" ht="13.5">
      <c r="C69">
        <v>68</v>
      </c>
      <c r="D69" s="15"/>
      <c r="E69" s="15" t="s">
        <v>201</v>
      </c>
      <c r="F69" s="15" t="s">
        <v>200</v>
      </c>
      <c r="G69" s="15" t="s">
        <v>199</v>
      </c>
      <c r="H69" s="16">
        <f ca="1" t="shared" si="1"/>
        <v>88.83852854179717</v>
      </c>
    </row>
    <row r="70" spans="3:8" ht="13.5">
      <c r="C70">
        <v>69</v>
      </c>
      <c r="D70" s="15" t="s">
        <v>118</v>
      </c>
      <c r="E70" s="15" t="s">
        <v>121</v>
      </c>
      <c r="F70" s="15" t="s">
        <v>120</v>
      </c>
      <c r="G70" s="15" t="s">
        <v>119</v>
      </c>
      <c r="H70" s="16">
        <f ca="1" t="shared" si="1"/>
        <v>86.83744790228205</v>
      </c>
    </row>
    <row r="71" spans="3:8" ht="13.5">
      <c r="C71">
        <v>70</v>
      </c>
      <c r="D71" s="17"/>
      <c r="E71" s="17"/>
      <c r="F71" s="17"/>
      <c r="G71" s="17"/>
      <c r="H71" s="19"/>
    </row>
    <row r="72" spans="3:8" ht="13.5">
      <c r="C72">
        <v>71</v>
      </c>
      <c r="D72" s="18"/>
      <c r="E72" s="18"/>
      <c r="F72" s="18"/>
      <c r="G72" s="18"/>
      <c r="H72" s="20"/>
    </row>
    <row r="73" spans="3:8" ht="13.5">
      <c r="C73">
        <v>72</v>
      </c>
      <c r="D73" s="18"/>
      <c r="E73" s="18"/>
      <c r="F73" s="18"/>
      <c r="G73" s="18"/>
      <c r="H73" s="20"/>
    </row>
    <row r="74" spans="3:8" ht="13.5">
      <c r="C74">
        <v>73</v>
      </c>
      <c r="D74" s="18"/>
      <c r="E74" s="18"/>
      <c r="F74" s="18"/>
      <c r="G74" s="18"/>
      <c r="H74" s="20"/>
    </row>
    <row r="75" spans="3:8" ht="13.5">
      <c r="C75">
        <v>74</v>
      </c>
      <c r="D75" s="18"/>
      <c r="E75" s="18"/>
      <c r="F75" s="18"/>
      <c r="G75" s="18"/>
      <c r="H75" s="20"/>
    </row>
    <row r="76" spans="3:8" ht="13.5">
      <c r="C76">
        <v>75</v>
      </c>
      <c r="D76" s="18"/>
      <c r="E76" s="18"/>
      <c r="F76" s="18"/>
      <c r="G76" s="18"/>
      <c r="H76" s="20"/>
    </row>
    <row r="77" spans="3:8" ht="13.5">
      <c r="C77">
        <v>76</v>
      </c>
      <c r="D77" s="18"/>
      <c r="E77" s="18"/>
      <c r="F77" s="18"/>
      <c r="G77" s="18"/>
      <c r="H77" s="20"/>
    </row>
    <row r="78" spans="3:8" ht="13.5">
      <c r="C78">
        <v>77</v>
      </c>
      <c r="D78" s="18"/>
      <c r="E78" s="18"/>
      <c r="F78" s="18"/>
      <c r="G78" s="18"/>
      <c r="H78" s="20"/>
    </row>
    <row r="79" spans="3:8" ht="13.5">
      <c r="C79">
        <v>78</v>
      </c>
      <c r="D79" s="18"/>
      <c r="E79" s="18"/>
      <c r="F79" s="18"/>
      <c r="G79" s="18"/>
      <c r="H79" s="20"/>
    </row>
    <row r="80" spans="3:8" ht="13.5">
      <c r="C80">
        <v>79</v>
      </c>
      <c r="D80" s="18"/>
      <c r="E80" s="18"/>
      <c r="F80" s="18"/>
      <c r="G80" s="18"/>
      <c r="H80" s="20"/>
    </row>
    <row r="81" spans="3:8" ht="13.5">
      <c r="C81">
        <v>80</v>
      </c>
      <c r="D81" s="18"/>
      <c r="E81" s="18"/>
      <c r="F81" s="18"/>
      <c r="G81" s="18"/>
      <c r="H81" s="20"/>
    </row>
    <row r="82" spans="3:8" ht="13.5">
      <c r="C82">
        <v>81</v>
      </c>
      <c r="D82" s="18"/>
      <c r="E82" s="18"/>
      <c r="F82" s="18"/>
      <c r="G82" s="18"/>
      <c r="H82" s="20"/>
    </row>
    <row r="83" spans="3:8" ht="13.5">
      <c r="C83">
        <v>82</v>
      </c>
      <c r="D83" s="18"/>
      <c r="E83" s="18"/>
      <c r="F83" s="18"/>
      <c r="G83" s="18"/>
      <c r="H83" s="20"/>
    </row>
    <row r="84" spans="3:8" ht="13.5">
      <c r="C84">
        <v>83</v>
      </c>
      <c r="D84" s="18"/>
      <c r="E84" s="18"/>
      <c r="F84" s="18"/>
      <c r="G84" s="18"/>
      <c r="H84" s="20"/>
    </row>
    <row r="85" spans="3:8" ht="13.5">
      <c r="C85">
        <v>84</v>
      </c>
      <c r="D85" s="18"/>
      <c r="E85" s="18"/>
      <c r="F85" s="18"/>
      <c r="G85" s="18"/>
      <c r="H85" s="20"/>
    </row>
    <row r="86" spans="3:8" ht="13.5">
      <c r="C86">
        <v>85</v>
      </c>
      <c r="D86" s="18"/>
      <c r="E86" s="18"/>
      <c r="F86" s="18"/>
      <c r="G86" s="18"/>
      <c r="H86" s="20"/>
    </row>
    <row r="87" spans="3:8" ht="13.5">
      <c r="C87">
        <v>86</v>
      </c>
      <c r="D87" s="18"/>
      <c r="E87" s="18"/>
      <c r="F87" s="18"/>
      <c r="G87" s="18"/>
      <c r="H87" s="20"/>
    </row>
    <row r="88" spans="3:8" ht="13.5">
      <c r="C88">
        <v>87</v>
      </c>
      <c r="D88" s="18"/>
      <c r="E88" s="18"/>
      <c r="F88" s="18"/>
      <c r="G88" s="18"/>
      <c r="H88" s="20"/>
    </row>
    <row r="89" spans="3:8" ht="13.5">
      <c r="C89">
        <v>88</v>
      </c>
      <c r="D89" s="18"/>
      <c r="E89" s="18"/>
      <c r="F89" s="18"/>
      <c r="G89" s="18"/>
      <c r="H89" s="20"/>
    </row>
    <row r="90" spans="3:8" ht="13.5">
      <c r="C90">
        <v>89</v>
      </c>
      <c r="D90" s="18"/>
      <c r="E90" s="18"/>
      <c r="F90" s="18"/>
      <c r="G90" s="18"/>
      <c r="H90" s="20"/>
    </row>
    <row r="91" spans="3:8" ht="13.5">
      <c r="C91">
        <v>90</v>
      </c>
      <c r="D91" s="18"/>
      <c r="E91" s="18"/>
      <c r="F91" s="18"/>
      <c r="G91" s="18"/>
      <c r="H91" s="20"/>
    </row>
    <row r="92" spans="3:8" ht="13.5">
      <c r="C92">
        <v>91</v>
      </c>
      <c r="D92" s="18"/>
      <c r="E92" s="18"/>
      <c r="F92" s="18"/>
      <c r="G92" s="18"/>
      <c r="H92" s="20"/>
    </row>
    <row r="93" spans="3:8" ht="13.5">
      <c r="C93">
        <v>92</v>
      </c>
      <c r="D93" s="18"/>
      <c r="E93" s="18"/>
      <c r="F93" s="18"/>
      <c r="G93" s="18"/>
      <c r="H93" s="20"/>
    </row>
    <row r="94" spans="3:8" ht="13.5">
      <c r="C94">
        <v>93</v>
      </c>
      <c r="D94" s="18"/>
      <c r="E94" s="18"/>
      <c r="F94" s="18"/>
      <c r="G94" s="18"/>
      <c r="H94" s="20"/>
    </row>
    <row r="95" spans="3:8" ht="13.5">
      <c r="C95">
        <v>94</v>
      </c>
      <c r="D95" s="18"/>
      <c r="E95" s="18"/>
      <c r="F95" s="18"/>
      <c r="G95" s="18"/>
      <c r="H95" s="20"/>
    </row>
    <row r="96" spans="3:8" ht="13.5">
      <c r="C96">
        <v>95</v>
      </c>
      <c r="D96" s="18"/>
      <c r="E96" s="18"/>
      <c r="F96" s="18"/>
      <c r="G96" s="18"/>
      <c r="H96" s="20"/>
    </row>
    <row r="97" spans="3:8" ht="13.5">
      <c r="C97">
        <v>96</v>
      </c>
      <c r="D97" s="18"/>
      <c r="E97" s="18"/>
      <c r="F97" s="18"/>
      <c r="G97" s="18"/>
      <c r="H97" s="20"/>
    </row>
    <row r="98" spans="3:8" ht="13.5">
      <c r="C98">
        <v>97</v>
      </c>
      <c r="D98" s="18"/>
      <c r="E98" s="18"/>
      <c r="F98" s="18"/>
      <c r="G98" s="18"/>
      <c r="H98" s="20"/>
    </row>
    <row r="99" spans="3:8" ht="13.5">
      <c r="C99">
        <v>98</v>
      </c>
      <c r="D99" s="18"/>
      <c r="E99" s="18"/>
      <c r="F99" s="18"/>
      <c r="G99" s="18"/>
      <c r="H99" s="20"/>
    </row>
    <row r="100" spans="3:8" ht="13.5">
      <c r="C100">
        <v>99</v>
      </c>
      <c r="D100" s="18"/>
      <c r="E100" s="18"/>
      <c r="F100" s="18"/>
      <c r="G100" s="18"/>
      <c r="H100" s="20"/>
    </row>
    <row r="101" spans="3:8" ht="13.5">
      <c r="C101">
        <v>100</v>
      </c>
      <c r="D101" s="18"/>
      <c r="E101" s="18"/>
      <c r="F101" s="18"/>
      <c r="G101" s="18"/>
      <c r="H101" s="20"/>
    </row>
    <row r="102" spans="3:8" ht="13.5">
      <c r="C102">
        <v>101</v>
      </c>
      <c r="D102" s="18"/>
      <c r="E102" s="21"/>
      <c r="F102" s="18"/>
      <c r="G102" s="18"/>
      <c r="H102" s="20"/>
    </row>
    <row r="103" spans="3:8" ht="13.5">
      <c r="C103">
        <v>102</v>
      </c>
      <c r="D103" s="18"/>
      <c r="E103" s="18"/>
      <c r="F103" s="18"/>
      <c r="G103" s="18"/>
      <c r="H103" s="20"/>
    </row>
    <row r="104" spans="3:8" ht="13.5">
      <c r="C104">
        <v>103</v>
      </c>
      <c r="D104" s="18"/>
      <c r="E104" s="18"/>
      <c r="F104" s="18"/>
      <c r="G104" s="18"/>
      <c r="H104" s="20"/>
    </row>
    <row r="105" spans="3:8" ht="13.5">
      <c r="C105">
        <v>104</v>
      </c>
      <c r="D105" s="18"/>
      <c r="E105" s="18"/>
      <c r="F105" s="18"/>
      <c r="G105" s="18"/>
      <c r="H105" s="20"/>
    </row>
    <row r="106" spans="3:8" ht="13.5">
      <c r="C106">
        <v>105</v>
      </c>
      <c r="D106" s="18"/>
      <c r="E106" s="18"/>
      <c r="F106" s="18"/>
      <c r="G106" s="18"/>
      <c r="H106" s="20"/>
    </row>
    <row r="107" spans="3:8" ht="13.5">
      <c r="C107">
        <v>106</v>
      </c>
      <c r="D107" s="18"/>
      <c r="E107" s="18"/>
      <c r="F107" s="18"/>
      <c r="G107" s="18"/>
      <c r="H107" s="20"/>
    </row>
    <row r="108" spans="3:8" ht="13.5">
      <c r="C108">
        <v>107</v>
      </c>
      <c r="D108" s="18"/>
      <c r="E108" s="18"/>
      <c r="F108" s="18"/>
      <c r="G108" s="18"/>
      <c r="H108" s="20"/>
    </row>
    <row r="109" spans="3:8" ht="13.5">
      <c r="C109">
        <v>108</v>
      </c>
      <c r="D109" s="18"/>
      <c r="E109" s="18"/>
      <c r="F109" s="18"/>
      <c r="G109" s="18"/>
      <c r="H109" s="20"/>
    </row>
    <row r="110" spans="3:8" ht="13.5">
      <c r="C110">
        <v>109</v>
      </c>
      <c r="D110" s="18"/>
      <c r="E110" s="18"/>
      <c r="F110" s="18"/>
      <c r="G110" s="18"/>
      <c r="H110" s="20"/>
    </row>
    <row r="111" spans="3:8" ht="13.5">
      <c r="C111">
        <v>110</v>
      </c>
      <c r="D111" s="18"/>
      <c r="E111" s="18"/>
      <c r="F111" s="18"/>
      <c r="G111" s="18"/>
      <c r="H111" s="20"/>
    </row>
    <row r="112" spans="3:8" ht="13.5">
      <c r="C112">
        <v>111</v>
      </c>
      <c r="D112" s="18"/>
      <c r="E112" s="18"/>
      <c r="F112" s="18"/>
      <c r="G112" s="18"/>
      <c r="H112" s="20"/>
    </row>
    <row r="113" spans="3:8" ht="13.5">
      <c r="C113">
        <v>112</v>
      </c>
      <c r="D113" s="18"/>
      <c r="E113" s="18"/>
      <c r="F113" s="18"/>
      <c r="G113" s="18"/>
      <c r="H113" s="20"/>
    </row>
    <row r="114" spans="3:8" ht="13.5">
      <c r="C114">
        <v>113</v>
      </c>
      <c r="D114" s="18"/>
      <c r="E114" s="18"/>
      <c r="F114" s="18"/>
      <c r="G114" s="18"/>
      <c r="H114" s="20"/>
    </row>
    <row r="115" spans="3:8" ht="13.5">
      <c r="C115">
        <v>114</v>
      </c>
      <c r="D115" s="18"/>
      <c r="E115" s="18"/>
      <c r="F115" s="18"/>
      <c r="G115" s="18"/>
      <c r="H115" s="20"/>
    </row>
    <row r="116" spans="3:8" ht="13.5">
      <c r="C116">
        <v>115</v>
      </c>
      <c r="D116" s="18"/>
      <c r="E116" s="18"/>
      <c r="F116" s="18"/>
      <c r="G116" s="18"/>
      <c r="H116" s="20"/>
    </row>
    <row r="117" spans="3:8" ht="13.5">
      <c r="C117">
        <v>116</v>
      </c>
      <c r="D117" s="18"/>
      <c r="E117" s="18"/>
      <c r="F117" s="18"/>
      <c r="G117" s="18"/>
      <c r="H117" s="20"/>
    </row>
    <row r="118" spans="3:8" ht="13.5">
      <c r="C118">
        <v>117</v>
      </c>
      <c r="D118" s="18"/>
      <c r="E118" s="18"/>
      <c r="F118" s="18"/>
      <c r="G118" s="18"/>
      <c r="H118" s="20"/>
    </row>
    <row r="119" spans="3:8" ht="13.5">
      <c r="C119">
        <v>118</v>
      </c>
      <c r="D119" s="18"/>
      <c r="E119" s="18"/>
      <c r="F119" s="18"/>
      <c r="G119" s="18"/>
      <c r="H119" s="20"/>
    </row>
    <row r="120" spans="3:8" ht="13.5">
      <c r="C120">
        <v>119</v>
      </c>
      <c r="D120" s="18"/>
      <c r="E120" s="18"/>
      <c r="F120" s="18"/>
      <c r="G120" s="18"/>
      <c r="H120" s="20"/>
    </row>
    <row r="121" spans="3:8" ht="13.5">
      <c r="C121">
        <v>120</v>
      </c>
      <c r="D121" s="18"/>
      <c r="E121" s="18"/>
      <c r="F121" s="18"/>
      <c r="G121" s="18"/>
      <c r="H121" s="20"/>
    </row>
    <row r="122" spans="3:8" ht="13.5">
      <c r="C122">
        <v>121</v>
      </c>
      <c r="D122" s="18"/>
      <c r="E122" s="18"/>
      <c r="F122" s="18"/>
      <c r="G122" s="18"/>
      <c r="H122" s="20"/>
    </row>
    <row r="123" spans="3:8" ht="13.5">
      <c r="C123">
        <v>122</v>
      </c>
      <c r="D123" s="18"/>
      <c r="E123" s="18"/>
      <c r="F123" s="18"/>
      <c r="G123" s="18"/>
      <c r="H123" s="20"/>
    </row>
    <row r="124" spans="3:8" ht="13.5">
      <c r="C124">
        <v>123</v>
      </c>
      <c r="D124" s="18"/>
      <c r="E124" s="18"/>
      <c r="F124" s="18"/>
      <c r="G124" s="18"/>
      <c r="H124" s="20"/>
    </row>
    <row r="125" spans="3:8" ht="13.5">
      <c r="C125">
        <v>124</v>
      </c>
      <c r="D125" s="18"/>
      <c r="E125" s="18"/>
      <c r="F125" s="18"/>
      <c r="G125" s="18"/>
      <c r="H125" s="20"/>
    </row>
    <row r="126" spans="3:8" ht="13.5">
      <c r="C126">
        <v>125</v>
      </c>
      <c r="D126" s="18"/>
      <c r="E126" s="18"/>
      <c r="F126" s="18"/>
      <c r="G126" s="18"/>
      <c r="H126" s="20"/>
    </row>
    <row r="127" spans="3:8" ht="13.5">
      <c r="C127">
        <v>126</v>
      </c>
      <c r="D127" s="18"/>
      <c r="E127" s="18"/>
      <c r="F127" s="18"/>
      <c r="G127" s="18"/>
      <c r="H127" s="20"/>
    </row>
    <row r="128" spans="3:8" ht="13.5">
      <c r="C128">
        <v>127</v>
      </c>
      <c r="D128" s="18"/>
      <c r="E128" s="18"/>
      <c r="F128" s="18"/>
      <c r="G128" s="18"/>
      <c r="H128" s="20"/>
    </row>
    <row r="129" spans="3:8" ht="13.5">
      <c r="C129">
        <v>128</v>
      </c>
      <c r="D129" s="18"/>
      <c r="E129" s="18"/>
      <c r="F129" s="18"/>
      <c r="G129" s="18"/>
      <c r="H129" s="20"/>
    </row>
    <row r="130" spans="3:8" ht="13.5">
      <c r="C130">
        <v>129</v>
      </c>
      <c r="D130" s="18"/>
      <c r="E130" s="18"/>
      <c r="F130" s="18"/>
      <c r="G130" s="18"/>
      <c r="H130" s="20"/>
    </row>
    <row r="131" spans="3:8" ht="13.5">
      <c r="C131">
        <v>130</v>
      </c>
      <c r="D131" s="18"/>
      <c r="E131" s="18"/>
      <c r="F131" s="18"/>
      <c r="G131" s="18"/>
      <c r="H131" s="20"/>
    </row>
    <row r="132" spans="3:8" ht="13.5">
      <c r="C132">
        <v>131</v>
      </c>
      <c r="D132" s="18"/>
      <c r="E132" s="18"/>
      <c r="F132" s="18"/>
      <c r="G132" s="18"/>
      <c r="H132" s="20"/>
    </row>
    <row r="133" spans="3:8" ht="13.5">
      <c r="C133">
        <v>132</v>
      </c>
      <c r="D133" s="18"/>
      <c r="E133" s="18"/>
      <c r="F133" s="18"/>
      <c r="G133" s="18"/>
      <c r="H133" s="20"/>
    </row>
    <row r="134" spans="3:8" ht="13.5">
      <c r="C134">
        <v>133</v>
      </c>
      <c r="D134" s="18"/>
      <c r="E134" s="18"/>
      <c r="F134" s="18"/>
      <c r="G134" s="18"/>
      <c r="H134" s="20"/>
    </row>
    <row r="135" spans="3:8" ht="13.5">
      <c r="C135">
        <v>134</v>
      </c>
      <c r="D135" s="18"/>
      <c r="E135" s="18"/>
      <c r="F135" s="18"/>
      <c r="G135" s="18"/>
      <c r="H135" s="20"/>
    </row>
    <row r="136" spans="3:8" ht="13.5">
      <c r="C136">
        <v>135</v>
      </c>
      <c r="D136" s="18"/>
      <c r="E136" s="18"/>
      <c r="F136" s="18"/>
      <c r="G136" s="18"/>
      <c r="H136" s="20"/>
    </row>
    <row r="137" spans="3:8" ht="13.5">
      <c r="C137">
        <v>136</v>
      </c>
      <c r="D137" s="18"/>
      <c r="E137" s="18"/>
      <c r="F137" s="18"/>
      <c r="G137" s="18"/>
      <c r="H137" s="20"/>
    </row>
    <row r="138" spans="3:8" ht="13.5">
      <c r="C138">
        <v>137</v>
      </c>
      <c r="D138" s="18"/>
      <c r="E138" s="18"/>
      <c r="F138" s="18"/>
      <c r="G138" s="18"/>
      <c r="H138" s="20"/>
    </row>
    <row r="139" spans="3:8" ht="13.5">
      <c r="C139">
        <v>138</v>
      </c>
      <c r="D139" s="18"/>
      <c r="E139" s="18"/>
      <c r="F139" s="18"/>
      <c r="G139" s="18"/>
      <c r="H139" s="20"/>
    </row>
    <row r="140" spans="3:8" ht="13.5">
      <c r="C140">
        <v>139</v>
      </c>
      <c r="D140" s="18"/>
      <c r="E140" s="18"/>
      <c r="F140" s="18"/>
      <c r="G140" s="18"/>
      <c r="H140" s="20"/>
    </row>
    <row r="141" spans="3:8" ht="13.5">
      <c r="C141">
        <v>140</v>
      </c>
      <c r="D141" s="18"/>
      <c r="E141" s="18"/>
      <c r="F141" s="18"/>
      <c r="G141" s="18"/>
      <c r="H141" s="20"/>
    </row>
    <row r="142" spans="3:8" ht="13.5">
      <c r="C142">
        <v>141</v>
      </c>
      <c r="D142" s="18"/>
      <c r="E142" s="18"/>
      <c r="F142" s="18"/>
      <c r="G142" s="18"/>
      <c r="H142" s="20"/>
    </row>
    <row r="143" spans="3:8" ht="13.5">
      <c r="C143">
        <v>142</v>
      </c>
      <c r="D143" s="18"/>
      <c r="E143" s="18"/>
      <c r="F143" s="18"/>
      <c r="G143" s="18"/>
      <c r="H143" s="20"/>
    </row>
    <row r="144" spans="3:8" ht="13.5">
      <c r="C144">
        <v>143</v>
      </c>
      <c r="D144" s="18"/>
      <c r="E144" s="18"/>
      <c r="F144" s="18"/>
      <c r="G144" s="18"/>
      <c r="H144" s="20"/>
    </row>
    <row r="145" spans="3:8" ht="13.5">
      <c r="C145">
        <v>144</v>
      </c>
      <c r="D145" s="18"/>
      <c r="E145" s="18"/>
      <c r="F145" s="18"/>
      <c r="G145" s="18"/>
      <c r="H145" s="20"/>
    </row>
    <row r="146" spans="3:8" ht="13.5">
      <c r="C146">
        <v>145</v>
      </c>
      <c r="D146" s="18"/>
      <c r="E146" s="18"/>
      <c r="F146" s="18"/>
      <c r="G146" s="18"/>
      <c r="H146" s="20"/>
    </row>
    <row r="147" spans="3:8" ht="13.5">
      <c r="C147">
        <v>146</v>
      </c>
      <c r="D147" s="18"/>
      <c r="E147" s="18"/>
      <c r="F147" s="18"/>
      <c r="G147" s="18"/>
      <c r="H147" s="20"/>
    </row>
    <row r="148" spans="3:8" ht="13.5">
      <c r="C148">
        <v>147</v>
      </c>
      <c r="D148" s="18"/>
      <c r="E148" s="18"/>
      <c r="F148" s="18"/>
      <c r="G148" s="18"/>
      <c r="H148" s="20"/>
    </row>
    <row r="149" spans="3:8" ht="13.5">
      <c r="C149">
        <v>148</v>
      </c>
      <c r="D149" s="18"/>
      <c r="E149" s="18"/>
      <c r="F149" s="18"/>
      <c r="G149" s="18"/>
      <c r="H149" s="20"/>
    </row>
    <row r="150" spans="3:8" ht="13.5">
      <c r="C150">
        <v>149</v>
      </c>
      <c r="D150" s="18"/>
      <c r="E150" s="18"/>
      <c r="F150" s="18"/>
      <c r="G150" s="18"/>
      <c r="H150" s="20"/>
    </row>
    <row r="151" spans="3:8" ht="13.5">
      <c r="C151">
        <v>150</v>
      </c>
      <c r="D151" s="18"/>
      <c r="E151" s="18"/>
      <c r="F151" s="18"/>
      <c r="G151" s="18"/>
      <c r="H151" s="20"/>
    </row>
    <row r="152" spans="3:8" ht="13.5">
      <c r="C152">
        <v>151</v>
      </c>
      <c r="D152" s="18"/>
      <c r="E152" s="18"/>
      <c r="F152" s="18"/>
      <c r="G152" s="18"/>
      <c r="H152" s="20"/>
    </row>
    <row r="153" spans="3:8" ht="13.5">
      <c r="C153">
        <v>152</v>
      </c>
      <c r="D153" s="18"/>
      <c r="E153" s="18"/>
      <c r="F153" s="18"/>
      <c r="G153" s="18"/>
      <c r="H153" s="20"/>
    </row>
    <row r="154" spans="3:8" ht="13.5">
      <c r="C154">
        <v>153</v>
      </c>
      <c r="D154" s="18"/>
      <c r="E154" s="18"/>
      <c r="F154" s="18"/>
      <c r="G154" s="18"/>
      <c r="H154" s="20"/>
    </row>
    <row r="155" spans="3:8" ht="13.5">
      <c r="C155">
        <v>154</v>
      </c>
      <c r="D155" s="18"/>
      <c r="E155" s="18"/>
      <c r="F155" s="18"/>
      <c r="G155" s="18"/>
      <c r="H155" s="20"/>
    </row>
    <row r="156" spans="3:8" ht="13.5">
      <c r="C156">
        <v>155</v>
      </c>
      <c r="D156" s="18"/>
      <c r="E156" s="18"/>
      <c r="F156" s="18"/>
      <c r="G156" s="18"/>
      <c r="H156" s="20"/>
    </row>
    <row r="157" spans="3:8" ht="13.5">
      <c r="C157">
        <v>156</v>
      </c>
      <c r="D157" s="18"/>
      <c r="E157" s="18"/>
      <c r="F157" s="18"/>
      <c r="G157" s="18"/>
      <c r="H157" s="20"/>
    </row>
    <row r="158" spans="3:8" ht="13.5">
      <c r="C158">
        <v>157</v>
      </c>
      <c r="D158" s="18"/>
      <c r="E158" s="18"/>
      <c r="F158" s="18"/>
      <c r="G158" s="18"/>
      <c r="H158" s="20"/>
    </row>
    <row r="159" spans="3:8" ht="13.5">
      <c r="C159">
        <v>158</v>
      </c>
      <c r="D159" s="18"/>
      <c r="E159" s="18"/>
      <c r="F159" s="18"/>
      <c r="G159" s="18"/>
      <c r="H159" s="20"/>
    </row>
    <row r="160" spans="3:8" ht="13.5">
      <c r="C160">
        <v>159</v>
      </c>
      <c r="D160" s="18"/>
      <c r="E160" s="18"/>
      <c r="F160" s="18"/>
      <c r="G160" s="18"/>
      <c r="H160" s="20"/>
    </row>
    <row r="161" spans="3:8" ht="13.5">
      <c r="C161">
        <v>160</v>
      </c>
      <c r="D161" s="18"/>
      <c r="E161" s="18"/>
      <c r="F161" s="18"/>
      <c r="G161" s="18"/>
      <c r="H161" s="20"/>
    </row>
    <row r="162" spans="3:8" ht="13.5">
      <c r="C162">
        <v>161</v>
      </c>
      <c r="D162" s="18"/>
      <c r="E162" s="18"/>
      <c r="F162" s="18"/>
      <c r="G162" s="18"/>
      <c r="H162" s="20"/>
    </row>
    <row r="163" spans="3:8" ht="13.5">
      <c r="C163">
        <v>162</v>
      </c>
      <c r="D163" s="18"/>
      <c r="E163" s="18"/>
      <c r="F163" s="18"/>
      <c r="G163" s="18"/>
      <c r="H163" s="20"/>
    </row>
    <row r="164" spans="3:8" ht="13.5">
      <c r="C164">
        <v>163</v>
      </c>
      <c r="D164" s="18"/>
      <c r="E164" s="18"/>
      <c r="F164" s="18"/>
      <c r="G164" s="21"/>
      <c r="H164" s="20"/>
    </row>
    <row r="165" spans="3:8" ht="13.5">
      <c r="C165">
        <v>164</v>
      </c>
      <c r="D165" s="18"/>
      <c r="E165" s="18"/>
      <c r="F165" s="18"/>
      <c r="G165" s="18"/>
      <c r="H165" s="20"/>
    </row>
    <row r="166" spans="3:8" ht="13.5">
      <c r="C166">
        <v>165</v>
      </c>
      <c r="D166" s="18"/>
      <c r="E166" s="18"/>
      <c r="F166" s="18"/>
      <c r="G166" s="18"/>
      <c r="H166" s="20"/>
    </row>
    <row r="167" spans="3:8" ht="13.5">
      <c r="C167">
        <v>166</v>
      </c>
      <c r="D167" s="18"/>
      <c r="E167" s="18"/>
      <c r="F167" s="18"/>
      <c r="G167" s="18"/>
      <c r="H167" s="20"/>
    </row>
    <row r="168" spans="3:8" ht="13.5">
      <c r="C168">
        <v>167</v>
      </c>
      <c r="D168" s="18"/>
      <c r="E168" s="18"/>
      <c r="F168" s="18"/>
      <c r="G168" s="18"/>
      <c r="H168" s="20"/>
    </row>
    <row r="169" spans="3:8" ht="13.5">
      <c r="C169">
        <v>168</v>
      </c>
      <c r="D169" s="18"/>
      <c r="E169" s="18"/>
      <c r="F169" s="18"/>
      <c r="G169" s="18"/>
      <c r="H169" s="20"/>
    </row>
    <row r="170" spans="3:8" ht="13.5">
      <c r="C170">
        <v>169</v>
      </c>
      <c r="D170" s="18"/>
      <c r="E170" s="18"/>
      <c r="F170" s="18"/>
      <c r="G170" s="18"/>
      <c r="H170" s="20"/>
    </row>
    <row r="171" spans="3:8" ht="13.5">
      <c r="C171">
        <v>170</v>
      </c>
      <c r="D171" s="18"/>
      <c r="E171" s="18"/>
      <c r="F171" s="18"/>
      <c r="G171" s="18"/>
      <c r="H171" s="20"/>
    </row>
    <row r="172" spans="3:8" ht="13.5">
      <c r="C172">
        <v>171</v>
      </c>
      <c r="D172" s="18"/>
      <c r="E172" s="18"/>
      <c r="F172" s="18"/>
      <c r="G172" s="18"/>
      <c r="H172" s="20"/>
    </row>
    <row r="173" spans="3:8" ht="13.5">
      <c r="C173">
        <v>172</v>
      </c>
      <c r="D173" s="18"/>
      <c r="E173" s="18"/>
      <c r="F173" s="18"/>
      <c r="G173" s="18"/>
      <c r="H173" s="20"/>
    </row>
    <row r="174" spans="3:8" ht="13.5">
      <c r="C174">
        <v>173</v>
      </c>
      <c r="D174" s="18"/>
      <c r="E174" s="18"/>
      <c r="F174" s="18"/>
      <c r="G174" s="18"/>
      <c r="H174" s="20"/>
    </row>
    <row r="175" spans="3:8" ht="13.5">
      <c r="C175">
        <v>174</v>
      </c>
      <c r="D175" s="18"/>
      <c r="E175" s="18"/>
      <c r="F175" s="18"/>
      <c r="G175" s="18"/>
      <c r="H175" s="20"/>
    </row>
    <row r="176" spans="3:8" ht="13.5">
      <c r="C176">
        <v>175</v>
      </c>
      <c r="D176" s="11"/>
      <c r="E176" s="11"/>
      <c r="F176" s="11"/>
      <c r="G176" s="11"/>
      <c r="H176" s="12"/>
    </row>
    <row r="177" spans="3:8" ht="13.5">
      <c r="C177">
        <v>176</v>
      </c>
      <c r="D177" s="11"/>
      <c r="E177" s="11"/>
      <c r="F177" s="11"/>
      <c r="G177" s="11"/>
      <c r="H177" s="12"/>
    </row>
    <row r="178" spans="3:8" ht="13.5">
      <c r="C178">
        <v>177</v>
      </c>
      <c r="D178" s="11"/>
      <c r="E178" s="11"/>
      <c r="F178" s="11"/>
      <c r="G178" s="11"/>
      <c r="H178" s="12"/>
    </row>
    <row r="179" spans="3:8" ht="13.5">
      <c r="C179">
        <v>178</v>
      </c>
      <c r="D179" s="11"/>
      <c r="E179" s="11"/>
      <c r="F179" s="11"/>
      <c r="G179" s="11"/>
      <c r="H179" s="12"/>
    </row>
    <row r="180" spans="3:8" ht="13.5">
      <c r="C180">
        <v>179</v>
      </c>
      <c r="D180" s="11"/>
      <c r="E180" s="11"/>
      <c r="F180" s="11"/>
      <c r="G180" s="11"/>
      <c r="H180" s="12"/>
    </row>
    <row r="181" spans="3:8" ht="13.5">
      <c r="C181">
        <v>180</v>
      </c>
      <c r="D181" s="11"/>
      <c r="E181" s="11"/>
      <c r="F181" s="11"/>
      <c r="G181" s="11"/>
      <c r="H181" s="12"/>
    </row>
    <row r="182" spans="3:8" ht="13.5">
      <c r="C182">
        <v>181</v>
      </c>
      <c r="D182" s="11"/>
      <c r="E182" s="11"/>
      <c r="F182" s="11"/>
      <c r="G182" s="11"/>
      <c r="H182" s="12"/>
    </row>
    <row r="183" spans="3:8" ht="13.5">
      <c r="C183">
        <v>182</v>
      </c>
      <c r="D183" s="11"/>
      <c r="E183" s="11"/>
      <c r="F183" s="11"/>
      <c r="G183" s="11"/>
      <c r="H183" s="12"/>
    </row>
    <row r="184" spans="3:8" ht="13.5">
      <c r="C184">
        <v>183</v>
      </c>
      <c r="D184" s="11"/>
      <c r="E184" s="11"/>
      <c r="F184" s="11"/>
      <c r="G184" s="11"/>
      <c r="H184" s="12"/>
    </row>
    <row r="185" spans="3:8" ht="13.5">
      <c r="C185">
        <v>184</v>
      </c>
      <c r="D185" s="11"/>
      <c r="E185" s="11"/>
      <c r="F185" s="11"/>
      <c r="G185" s="11"/>
      <c r="H185" s="12"/>
    </row>
    <row r="186" spans="3:8" ht="13.5">
      <c r="C186">
        <v>185</v>
      </c>
      <c r="D186" s="11"/>
      <c r="E186" s="11"/>
      <c r="F186" s="11"/>
      <c r="G186" s="11"/>
      <c r="H186" s="12"/>
    </row>
    <row r="187" spans="3:8" ht="13.5">
      <c r="C187">
        <v>186</v>
      </c>
      <c r="D187" s="11"/>
      <c r="E187" s="11"/>
      <c r="F187" s="11"/>
      <c r="G187" s="11"/>
      <c r="H187" s="12"/>
    </row>
    <row r="188" spans="3:8" ht="13.5">
      <c r="C188">
        <v>187</v>
      </c>
      <c r="D188" s="11"/>
      <c r="E188" s="11"/>
      <c r="F188" s="11"/>
      <c r="G188" s="11"/>
      <c r="H188" s="12"/>
    </row>
    <row r="189" spans="3:8" ht="13.5">
      <c r="C189">
        <v>188</v>
      </c>
      <c r="D189" s="11"/>
      <c r="E189" s="11"/>
      <c r="F189" s="11"/>
      <c r="G189" s="11"/>
      <c r="H189" s="12"/>
    </row>
    <row r="190" spans="3:8" ht="13.5">
      <c r="C190">
        <v>189</v>
      </c>
      <c r="D190" s="11"/>
      <c r="E190" s="11"/>
      <c r="F190" s="11"/>
      <c r="G190" s="11"/>
      <c r="H190" s="12"/>
    </row>
    <row r="191" spans="3:8" ht="13.5">
      <c r="C191">
        <v>190</v>
      </c>
      <c r="D191" s="11"/>
      <c r="E191" s="11"/>
      <c r="F191" s="11"/>
      <c r="G191" s="11"/>
      <c r="H191" s="12"/>
    </row>
    <row r="192" spans="3:8" ht="13.5">
      <c r="C192">
        <v>191</v>
      </c>
      <c r="D192" s="11"/>
      <c r="E192" s="11"/>
      <c r="F192" s="11"/>
      <c r="G192" s="11"/>
      <c r="H192" s="12"/>
    </row>
    <row r="193" spans="3:8" ht="13.5">
      <c r="C193">
        <v>192</v>
      </c>
      <c r="D193" s="11"/>
      <c r="E193" s="11"/>
      <c r="F193" s="11"/>
      <c r="G193" s="11"/>
      <c r="H193" s="12"/>
    </row>
    <row r="194" spans="3:8" ht="13.5">
      <c r="C194">
        <v>193</v>
      </c>
      <c r="D194" s="11"/>
      <c r="E194" s="11"/>
      <c r="F194" s="11"/>
      <c r="G194" s="11"/>
      <c r="H194" s="12"/>
    </row>
    <row r="195" spans="3:8" ht="13.5">
      <c r="C195">
        <v>194</v>
      </c>
      <c r="D195" s="11"/>
      <c r="E195" s="11"/>
      <c r="F195" s="11"/>
      <c r="G195" s="11"/>
      <c r="H195" s="12"/>
    </row>
    <row r="196" spans="3:8" ht="13.5">
      <c r="C196">
        <v>195</v>
      </c>
      <c r="D196" s="11"/>
      <c r="E196" s="11"/>
      <c r="F196" s="11"/>
      <c r="G196" s="11"/>
      <c r="H196" s="12"/>
    </row>
    <row r="197" spans="3:8" ht="13.5">
      <c r="C197">
        <v>196</v>
      </c>
      <c r="D197" s="11"/>
      <c r="E197" s="11"/>
      <c r="F197" s="11"/>
      <c r="G197" s="11"/>
      <c r="H197" s="12"/>
    </row>
    <row r="198" spans="3:8" ht="13.5">
      <c r="C198">
        <v>197</v>
      </c>
      <c r="D198" s="11"/>
      <c r="E198" s="11"/>
      <c r="F198" s="11"/>
      <c r="G198" s="11"/>
      <c r="H198" s="12"/>
    </row>
    <row r="199" spans="3:8" ht="13.5">
      <c r="C199">
        <v>198</v>
      </c>
      <c r="D199" s="11"/>
      <c r="E199" s="11"/>
      <c r="F199" s="11"/>
      <c r="G199" s="11"/>
      <c r="H199" s="12"/>
    </row>
    <row r="200" spans="3:8" ht="13.5">
      <c r="C200">
        <v>199</v>
      </c>
      <c r="D200" s="11"/>
      <c r="E200" s="11"/>
      <c r="F200" s="11"/>
      <c r="G200" s="11"/>
      <c r="H200" s="12"/>
    </row>
    <row r="201" spans="3:8" ht="13.5">
      <c r="C201">
        <v>200</v>
      </c>
      <c r="D201" s="11"/>
      <c r="E201" s="11"/>
      <c r="F201" s="11"/>
      <c r="G201" s="11"/>
      <c r="H201" s="12"/>
    </row>
    <row r="202" spans="3:8" ht="13.5">
      <c r="C202">
        <v>201</v>
      </c>
      <c r="D202" s="11"/>
      <c r="E202" s="11"/>
      <c r="F202" s="11"/>
      <c r="G202" s="11"/>
      <c r="H202" s="12"/>
    </row>
    <row r="203" spans="3:8" ht="13.5">
      <c r="C203">
        <v>202</v>
      </c>
      <c r="D203" s="11"/>
      <c r="E203" s="11"/>
      <c r="F203" s="11"/>
      <c r="G203" s="11"/>
      <c r="H203" s="12"/>
    </row>
    <row r="204" spans="3:8" ht="13.5">
      <c r="C204">
        <v>203</v>
      </c>
      <c r="D204" s="11"/>
      <c r="E204" s="11"/>
      <c r="F204" s="11"/>
      <c r="G204" s="11"/>
      <c r="H204" s="12"/>
    </row>
    <row r="205" spans="3:8" ht="13.5">
      <c r="C205">
        <v>204</v>
      </c>
      <c r="D205" s="11"/>
      <c r="E205" s="11"/>
      <c r="F205" s="11"/>
      <c r="G205" s="11"/>
      <c r="H205" s="12"/>
    </row>
    <row r="206" spans="3:8" ht="13.5">
      <c r="C206">
        <v>205</v>
      </c>
      <c r="D206" s="11"/>
      <c r="E206" s="11"/>
      <c r="F206" s="11"/>
      <c r="G206" s="11"/>
      <c r="H206" s="12"/>
    </row>
    <row r="207" spans="3:8" ht="13.5">
      <c r="C207">
        <v>206</v>
      </c>
      <c r="D207" s="11"/>
      <c r="E207" s="11"/>
      <c r="F207" s="11"/>
      <c r="G207" s="11"/>
      <c r="H207" s="12"/>
    </row>
    <row r="208" spans="3:8" ht="13.5">
      <c r="C208">
        <v>207</v>
      </c>
      <c r="D208" s="11"/>
      <c r="E208" s="11"/>
      <c r="F208" s="11"/>
      <c r="G208" s="11"/>
      <c r="H208" s="12"/>
    </row>
    <row r="209" spans="3:8" ht="13.5">
      <c r="C209">
        <v>208</v>
      </c>
      <c r="D209" s="11"/>
      <c r="E209" s="11"/>
      <c r="F209" s="11"/>
      <c r="G209" s="11"/>
      <c r="H209" s="12"/>
    </row>
    <row r="210" spans="3:8" ht="13.5">
      <c r="C210">
        <v>209</v>
      </c>
      <c r="D210" s="11"/>
      <c r="E210" s="11"/>
      <c r="F210" s="11"/>
      <c r="G210" s="11"/>
      <c r="H210" s="12"/>
    </row>
    <row r="211" spans="3:8" ht="13.5">
      <c r="C211">
        <v>210</v>
      </c>
      <c r="D211" s="11"/>
      <c r="E211" s="11"/>
      <c r="F211" s="11"/>
      <c r="G211" s="11"/>
      <c r="H211" s="12"/>
    </row>
    <row r="212" spans="3:8" ht="13.5">
      <c r="C212">
        <v>211</v>
      </c>
      <c r="D212" s="11"/>
      <c r="E212" s="11"/>
      <c r="F212" s="11"/>
      <c r="G212" s="11"/>
      <c r="H212" s="12"/>
    </row>
    <row r="213" spans="3:8" ht="13.5">
      <c r="C213">
        <v>212</v>
      </c>
      <c r="D213" s="11"/>
      <c r="E213" s="11"/>
      <c r="F213" s="11"/>
      <c r="G213" s="11"/>
      <c r="H213" s="12"/>
    </row>
    <row r="214" spans="3:8" ht="13.5">
      <c r="C214">
        <v>213</v>
      </c>
      <c r="D214" s="11"/>
      <c r="E214" s="11"/>
      <c r="F214" s="11"/>
      <c r="G214" s="11"/>
      <c r="H214" s="12"/>
    </row>
    <row r="215" spans="3:8" ht="13.5">
      <c r="C215">
        <v>214</v>
      </c>
      <c r="D215" s="11"/>
      <c r="E215" s="11"/>
      <c r="F215" s="11"/>
      <c r="G215" s="11"/>
      <c r="H215" s="12"/>
    </row>
    <row r="216" spans="3:8" ht="13.5">
      <c r="C216">
        <v>215</v>
      </c>
      <c r="D216" s="11"/>
      <c r="E216" s="11"/>
      <c r="F216" s="11"/>
      <c r="G216" s="11"/>
      <c r="H216" s="12"/>
    </row>
    <row r="217" spans="3:8" ht="13.5">
      <c r="C217">
        <v>216</v>
      </c>
      <c r="D217" s="11"/>
      <c r="E217" s="11"/>
      <c r="F217" s="11"/>
      <c r="G217" s="11"/>
      <c r="H217" s="12"/>
    </row>
    <row r="218" spans="3:8" ht="13.5">
      <c r="C218">
        <v>217</v>
      </c>
      <c r="D218" s="11"/>
      <c r="E218" s="11"/>
      <c r="F218" s="11"/>
      <c r="G218" s="11"/>
      <c r="H218" s="12"/>
    </row>
    <row r="219" spans="3:8" ht="13.5">
      <c r="C219">
        <v>218</v>
      </c>
      <c r="D219" s="11"/>
      <c r="E219" s="11"/>
      <c r="F219" s="11"/>
      <c r="G219" s="11"/>
      <c r="H219" s="12"/>
    </row>
    <row r="220" spans="3:8" ht="13.5">
      <c r="C220">
        <v>219</v>
      </c>
      <c r="D220" s="11"/>
      <c r="E220" s="11"/>
      <c r="F220" s="11"/>
      <c r="G220" s="11"/>
      <c r="H220" s="12"/>
    </row>
    <row r="221" spans="3:8" ht="13.5">
      <c r="C221">
        <v>220</v>
      </c>
      <c r="D221" s="11"/>
      <c r="E221" s="11"/>
      <c r="F221" s="11"/>
      <c r="G221" s="11"/>
      <c r="H221" s="12"/>
    </row>
    <row r="222" spans="4:8" ht="13.5">
      <c r="D222" s="11"/>
      <c r="E222" s="11"/>
      <c r="F222" s="11"/>
      <c r="G222" s="11"/>
      <c r="H222" s="11"/>
    </row>
    <row r="223" spans="4:8" ht="13.5">
      <c r="D223" s="11"/>
      <c r="E223" s="11"/>
      <c r="F223" s="11"/>
      <c r="G223" s="11"/>
      <c r="H223" s="11"/>
    </row>
    <row r="224" spans="4:8" ht="13.5">
      <c r="D224" s="11"/>
      <c r="E224" s="11"/>
      <c r="F224" s="11"/>
      <c r="G224" s="11"/>
      <c r="H224" s="11"/>
    </row>
    <row r="225" spans="4:8" ht="13.5">
      <c r="D225" s="11"/>
      <c r="E225" s="11"/>
      <c r="F225" s="11"/>
      <c r="G225" s="11"/>
      <c r="H225" s="11"/>
    </row>
    <row r="226" spans="4:8" ht="13.5">
      <c r="D226" s="11"/>
      <c r="E226" s="11"/>
      <c r="F226" s="11"/>
      <c r="G226" s="11"/>
      <c r="H226" s="11"/>
    </row>
    <row r="227" spans="4:8" ht="13.5">
      <c r="D227" s="11"/>
      <c r="E227" s="11"/>
      <c r="F227" s="11"/>
      <c r="G227" s="11"/>
      <c r="H227" s="11"/>
    </row>
    <row r="228" spans="4:8" ht="13.5">
      <c r="D228" s="11"/>
      <c r="E228" s="11"/>
      <c r="F228" s="11"/>
      <c r="G228" s="11"/>
      <c r="H228" s="11"/>
    </row>
    <row r="229" spans="4:8" ht="13.5">
      <c r="D229" s="11"/>
      <c r="E229" s="11"/>
      <c r="F229" s="11"/>
      <c r="G229" s="11"/>
      <c r="H229" s="11"/>
    </row>
    <row r="230" spans="4:8" ht="13.5">
      <c r="D230" s="11"/>
      <c r="E230" s="11"/>
      <c r="F230" s="11"/>
      <c r="G230" s="11"/>
      <c r="H230" s="11"/>
    </row>
    <row r="231" spans="4:8" ht="13.5">
      <c r="D231" s="11"/>
      <c r="E231" s="11"/>
      <c r="F231" s="11"/>
      <c r="G231" s="11"/>
      <c r="H231" s="11"/>
    </row>
    <row r="232" spans="4:8" ht="13.5">
      <c r="D232" s="11"/>
      <c r="E232" s="11"/>
      <c r="F232" s="11"/>
      <c r="G232" s="11"/>
      <c r="H232" s="11"/>
    </row>
    <row r="233" spans="4:8" ht="13.5">
      <c r="D233" s="11"/>
      <c r="E233" s="11"/>
      <c r="F233" s="11"/>
      <c r="G233" s="11"/>
      <c r="H233" s="11"/>
    </row>
    <row r="234" spans="4:8" ht="13.5">
      <c r="D234" s="11"/>
      <c r="E234" s="11"/>
      <c r="F234" s="11"/>
      <c r="G234" s="11"/>
      <c r="H234" s="11"/>
    </row>
    <row r="235" spans="4:8" ht="13.5">
      <c r="D235" s="11"/>
      <c r="E235" s="11"/>
      <c r="F235" s="11"/>
      <c r="G235" s="11"/>
      <c r="H235" s="11"/>
    </row>
    <row r="236" spans="4:8" ht="13.5">
      <c r="D236" s="11"/>
      <c r="E236" s="11"/>
      <c r="F236" s="11"/>
      <c r="G236" s="11"/>
      <c r="H236" s="11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0035989</dc:creator>
  <cp:keywords/>
  <dc:description/>
  <cp:lastModifiedBy>0039367</cp:lastModifiedBy>
  <cp:lastPrinted>2020-03-23T02:01:11Z</cp:lastPrinted>
  <dcterms:created xsi:type="dcterms:W3CDTF">2011-11-08T02:26:13Z</dcterms:created>
  <dcterms:modified xsi:type="dcterms:W3CDTF">2020-04-10T06:17:14Z</dcterms:modified>
  <cp:category/>
  <cp:version/>
  <cp:contentType/>
  <cp:contentStatus/>
</cp:coreProperties>
</file>