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85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  <definedName name="_xlnm.Print_Area" localSheetId="3">'問題'!$A$1:$H$170</definedName>
  </definedNames>
  <calcPr fullCalcOnLoad="1"/>
</workbook>
</file>

<file path=xl/sharedStrings.xml><?xml version="1.0" encoding="utf-8"?>
<sst xmlns="http://schemas.openxmlformats.org/spreadsheetml/2006/main" count="472" uniqueCount="275">
  <si>
    <t>名前</t>
  </si>
  <si>
    <t>問題になる漢字</t>
  </si>
  <si>
    <t>前</t>
  </si>
  <si>
    <t>後</t>
  </si>
  <si>
    <t>乱数</t>
  </si>
  <si>
    <t>解答</t>
  </si>
  <si>
    <t>漢字</t>
  </si>
  <si>
    <t>級</t>
  </si>
  <si>
    <t>/100</t>
  </si>
  <si>
    <t>多治見市検定</t>
  </si>
  <si>
    <t>今</t>
  </si>
  <si>
    <t>書</t>
  </si>
  <si>
    <t>思</t>
  </si>
  <si>
    <t>友</t>
  </si>
  <si>
    <t>教</t>
  </si>
  <si>
    <t>絵</t>
  </si>
  <si>
    <t>行</t>
  </si>
  <si>
    <t>読</t>
  </si>
  <si>
    <t>考</t>
  </si>
  <si>
    <t>切</t>
  </si>
  <si>
    <t>同</t>
  </si>
  <si>
    <t>線</t>
  </si>
  <si>
    <t>話</t>
  </si>
  <si>
    <t>海</t>
  </si>
  <si>
    <t>魚</t>
  </si>
  <si>
    <t>晴</t>
  </si>
  <si>
    <t>広</t>
  </si>
  <si>
    <t>外</t>
  </si>
  <si>
    <t>春</t>
  </si>
  <si>
    <t>風</t>
  </si>
  <si>
    <t>丸</t>
  </si>
  <si>
    <t>高</t>
  </si>
  <si>
    <t>雪</t>
  </si>
  <si>
    <t>聞</t>
  </si>
  <si>
    <t>点</t>
  </si>
  <si>
    <t>日</t>
  </si>
  <si>
    <t>言</t>
  </si>
  <si>
    <t>南</t>
  </si>
  <si>
    <t>気</t>
  </si>
  <si>
    <t>黄色</t>
  </si>
  <si>
    <t>太</t>
  </si>
  <si>
    <t>毛</t>
  </si>
  <si>
    <t>多</t>
  </si>
  <si>
    <t>知</t>
  </si>
  <si>
    <t>形</t>
  </si>
  <si>
    <t>体</t>
  </si>
  <si>
    <t>近</t>
  </si>
  <si>
    <t>会社</t>
  </si>
  <si>
    <t>買</t>
  </si>
  <si>
    <t>店</t>
  </si>
  <si>
    <t>肉</t>
  </si>
  <si>
    <t>岩</t>
  </si>
  <si>
    <t>鳥</t>
  </si>
  <si>
    <t>歩</t>
  </si>
  <si>
    <t>元</t>
  </si>
  <si>
    <t>回</t>
  </si>
  <si>
    <t>通</t>
  </si>
  <si>
    <t>夏</t>
  </si>
  <si>
    <t>間</t>
  </si>
  <si>
    <t>書き</t>
  </si>
  <si>
    <t>【　】の読みの漢字を答えましょう</t>
  </si>
  <si>
    <t>２年前期</t>
  </si>
  <si>
    <t>２年１０級</t>
  </si>
  <si>
    <t>頭</t>
  </si>
  <si>
    <t>家</t>
  </si>
  <si>
    <t>公園</t>
  </si>
  <si>
    <t>本を</t>
  </si>
  <si>
    <t>よ</t>
  </si>
  <si>
    <t>む</t>
  </si>
  <si>
    <t>ゆき</t>
  </si>
  <si>
    <t>が ふる</t>
  </si>
  <si>
    <t>いけんを</t>
  </si>
  <si>
    <t>い</t>
  </si>
  <si>
    <t>う</t>
  </si>
  <si>
    <t>とおくへ</t>
  </si>
  <si>
    <t>く</t>
  </si>
  <si>
    <t>みなみ</t>
  </si>
  <si>
    <t>を むく</t>
  </si>
  <si>
    <t>字を</t>
  </si>
  <si>
    <t>か</t>
  </si>
  <si>
    <t>え</t>
  </si>
  <si>
    <t>を 見る</t>
  </si>
  <si>
    <t>としょ</t>
  </si>
  <si>
    <t>館</t>
  </si>
  <si>
    <t>図書</t>
  </si>
  <si>
    <t>なかま</t>
  </si>
  <si>
    <t>わ</t>
  </si>
  <si>
    <t>け</t>
  </si>
  <si>
    <t>分</t>
  </si>
  <si>
    <t>おり</t>
  </si>
  <si>
    <t>かた</t>
  </si>
  <si>
    <t>方</t>
  </si>
  <si>
    <t>はる</t>
  </si>
  <si>
    <t>に なる</t>
  </si>
  <si>
    <t>おも</t>
  </si>
  <si>
    <t>い出す</t>
  </si>
  <si>
    <t>き</t>
  </si>
  <si>
    <t>日</t>
  </si>
  <si>
    <t>記</t>
  </si>
  <si>
    <t>土</t>
  </si>
  <si>
    <t>よう</t>
  </si>
  <si>
    <t>曜</t>
  </si>
  <si>
    <t>ひき</t>
  </si>
  <si>
    <t>にく</t>
  </si>
  <si>
    <t>先生と</t>
  </si>
  <si>
    <t>はな</t>
  </si>
  <si>
    <t>す</t>
  </si>
  <si>
    <t>こえる</t>
  </si>
  <si>
    <t>きいろ</t>
  </si>
  <si>
    <t>い花</t>
  </si>
  <si>
    <t>音が</t>
  </si>
  <si>
    <t>くろ</t>
  </si>
  <si>
    <t>い 石</t>
  </si>
  <si>
    <t>黒</t>
  </si>
  <si>
    <t>いぬが</t>
  </si>
  <si>
    <t>ふと</t>
  </si>
  <si>
    <t>る</t>
  </si>
  <si>
    <t>わた</t>
  </si>
  <si>
    <t>げ</t>
  </si>
  <si>
    <t>せいが</t>
  </si>
  <si>
    <t>たか</t>
  </si>
  <si>
    <t>かぜ</t>
  </si>
  <si>
    <t>が ふく</t>
  </si>
  <si>
    <t>は</t>
  </si>
  <si>
    <t>れた 日</t>
  </si>
  <si>
    <t>人が</t>
  </si>
  <si>
    <t>おお</t>
  </si>
  <si>
    <t>まるい</t>
  </si>
  <si>
    <t>かたち</t>
  </si>
  <si>
    <t>なが</t>
  </si>
  <si>
    <t>さを はかる</t>
  </si>
  <si>
    <t>長</t>
  </si>
  <si>
    <t>からだ</t>
  </si>
  <si>
    <t>が のびる</t>
  </si>
  <si>
    <t>いえが</t>
  </si>
  <si>
    <t>ちか</t>
  </si>
  <si>
    <t>おな</t>
  </si>
  <si>
    <t>じ におい</t>
  </si>
  <si>
    <t>いま</t>
  </si>
  <si>
    <t>から いく</t>
  </si>
  <si>
    <t>かいしゃ</t>
  </si>
  <si>
    <t>小</t>
  </si>
  <si>
    <t>がたな</t>
  </si>
  <si>
    <t>で きる</t>
  </si>
  <si>
    <t>刀</t>
  </si>
  <si>
    <t>かみを</t>
  </si>
  <si>
    <t>町</t>
  </si>
  <si>
    <t>ない</t>
  </si>
  <si>
    <t>内</t>
  </si>
  <si>
    <t>大きな</t>
  </si>
  <si>
    <t>みせ</t>
  </si>
  <si>
    <t>あね</t>
  </si>
  <si>
    <t>と いもうと</t>
  </si>
  <si>
    <t>姉</t>
  </si>
  <si>
    <t>あね と</t>
  </si>
  <si>
    <t>いもうと</t>
  </si>
  <si>
    <t>妹</t>
  </si>
  <si>
    <t>せん</t>
  </si>
  <si>
    <t>を ひく</t>
  </si>
  <si>
    <t>車</t>
  </si>
  <si>
    <t>汽</t>
  </si>
  <si>
    <t>うみ</t>
  </si>
  <si>
    <t>が 見える</t>
  </si>
  <si>
    <t>こまを</t>
  </si>
  <si>
    <t>まわ</t>
  </si>
  <si>
    <t>みちを</t>
  </si>
  <si>
    <t>ある</t>
  </si>
  <si>
    <t>小さな</t>
  </si>
  <si>
    <t>さかな</t>
  </si>
  <si>
    <t>ゆめが</t>
  </si>
  <si>
    <t>ひろ</t>
  </si>
  <si>
    <t>がる</t>
  </si>
  <si>
    <t>名</t>
  </si>
  <si>
    <t>まえ</t>
  </si>
  <si>
    <t>げん</t>
  </si>
  <si>
    <t>いわ</t>
  </si>
  <si>
    <t>かげ</t>
  </si>
  <si>
    <t>みち を</t>
  </si>
  <si>
    <t>おし</t>
  </si>
  <si>
    <t>える</t>
  </si>
  <si>
    <t>たいよう の</t>
  </si>
  <si>
    <t>ひかり</t>
  </si>
  <si>
    <t>光</t>
  </si>
  <si>
    <t>はじめて</t>
  </si>
  <si>
    <t>し</t>
  </si>
  <si>
    <t>よく</t>
  </si>
  <si>
    <t>かんが</t>
  </si>
  <si>
    <t>きょう</t>
  </si>
  <si>
    <t>しつ</t>
  </si>
  <si>
    <t>室</t>
  </si>
  <si>
    <t>み立て</t>
  </si>
  <si>
    <t>組</t>
  </si>
  <si>
    <t>いすの</t>
  </si>
  <si>
    <t>うし</t>
  </si>
  <si>
    <t>ろ</t>
  </si>
  <si>
    <t>後</t>
  </si>
  <si>
    <t>まる</t>
  </si>
  <si>
    <t>める</t>
  </si>
  <si>
    <t>てん</t>
  </si>
  <si>
    <t>と まる</t>
  </si>
  <si>
    <t>とも</t>
  </si>
  <si>
    <t>だち</t>
  </si>
  <si>
    <t>とんぼの</t>
  </si>
  <si>
    <t>はね</t>
  </si>
  <si>
    <t>羽</t>
  </si>
  <si>
    <t>雲</t>
  </si>
  <si>
    <t>の上</t>
  </si>
  <si>
    <t>くも</t>
  </si>
  <si>
    <t>なつ</t>
  </si>
  <si>
    <t>休み</t>
  </si>
  <si>
    <t>こうえん</t>
  </si>
  <si>
    <t>車を</t>
  </si>
  <si>
    <t>とお</t>
  </si>
  <si>
    <t>一</t>
  </si>
  <si>
    <t>まん</t>
  </si>
  <si>
    <t>円</t>
  </si>
  <si>
    <t>万</t>
  </si>
  <si>
    <t>あたま</t>
  </si>
  <si>
    <t>に のせる</t>
  </si>
  <si>
    <t>とり</t>
  </si>
  <si>
    <t>が とぶ</t>
  </si>
  <si>
    <t>まいあさ</t>
  </si>
  <si>
    <t>毎朝</t>
  </si>
  <si>
    <t>かお</t>
  </si>
  <si>
    <t>を 見せる</t>
  </si>
  <si>
    <t>顔</t>
  </si>
  <si>
    <t>いえ</t>
  </si>
  <si>
    <t>の 中</t>
  </si>
  <si>
    <t>手を</t>
  </si>
  <si>
    <t>あ</t>
  </si>
  <si>
    <t>てる</t>
  </si>
  <si>
    <t>当</t>
  </si>
  <si>
    <t>その</t>
  </si>
  <si>
    <t>あいだ</t>
  </si>
  <si>
    <t>お</t>
  </si>
  <si>
    <t>ひる</t>
  </si>
  <si>
    <t>昼</t>
  </si>
  <si>
    <t>はん</t>
  </si>
  <si>
    <t>半</t>
  </si>
  <si>
    <t>ぶん</t>
  </si>
  <si>
    <t>でん</t>
  </si>
  <si>
    <t>電</t>
  </si>
  <si>
    <t>そと</t>
  </si>
  <si>
    <t>に 出る</t>
  </si>
  <si>
    <t>こえ</t>
  </si>
  <si>
    <t>を 出す</t>
  </si>
  <si>
    <t>声</t>
  </si>
  <si>
    <t>あそびを</t>
  </si>
  <si>
    <t>たの</t>
  </si>
  <si>
    <t>しむ</t>
  </si>
  <si>
    <t>楽</t>
  </si>
  <si>
    <t>本に</t>
  </si>
  <si>
    <t>した</t>
  </si>
  <si>
    <t>親</t>
  </si>
  <si>
    <t>ちち</t>
  </si>
  <si>
    <t>と はは</t>
  </si>
  <si>
    <t>父</t>
  </si>
  <si>
    <t>ちちと</t>
  </si>
  <si>
    <t>はは</t>
  </si>
  <si>
    <t>母</t>
  </si>
  <si>
    <t>あに</t>
  </si>
  <si>
    <t>と おとうと</t>
  </si>
  <si>
    <t>兄</t>
  </si>
  <si>
    <t>あに と</t>
  </si>
  <si>
    <t>おとうと</t>
  </si>
  <si>
    <t>弟</t>
  </si>
  <si>
    <t>午前</t>
  </si>
  <si>
    <t>ごぜん</t>
  </si>
  <si>
    <t>ひると</t>
  </si>
  <si>
    <t>よる</t>
  </si>
  <si>
    <t>夜</t>
  </si>
  <si>
    <t>こくご</t>
  </si>
  <si>
    <t>国語</t>
  </si>
  <si>
    <t>さんすう</t>
  </si>
  <si>
    <t>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</si>
</sst>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3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12" fillId="0" borderId="15" xfId="0" applyFont="1" applyBorder="1" applyAlignment="1">
      <alignment horizontal="center" vertical="top" textRotation="255" shrinkToFit="1"/>
    </xf>
    <xf numFmtId="0" fontId="12" fillId="0" borderId="16" xfId="0" applyFont="1" applyBorder="1" applyAlignment="1">
      <alignment horizontal="center" vertical="top" textRotation="255" shrinkToFit="1"/>
    </xf>
    <xf numFmtId="0" fontId="12" fillId="0" borderId="17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21" xfId="0" applyFont="1" applyBorder="1" applyAlignment="1">
      <alignment horizontal="center" vertical="top" textRotation="255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textRotation="255" shrinkToFit="1"/>
    </xf>
    <xf numFmtId="0" fontId="12" fillId="0" borderId="23" xfId="0" applyFont="1" applyBorder="1" applyAlignment="1">
      <alignment horizontal="center" vertical="top" textRotation="255" shrinkToFit="1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 textRotation="1"/>
    </xf>
    <xf numFmtId="0" fontId="8" fillId="0" borderId="12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4" fillId="0" borderId="2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textRotation="255" shrinkToFit="1"/>
    </xf>
    <xf numFmtId="0" fontId="12" fillId="0" borderId="29" xfId="0" applyFont="1" applyBorder="1" applyAlignment="1">
      <alignment horizontal="center" vertical="top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600200"/>
          <a:ext cx="2076450" cy="923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390525</xdr:colOff>
      <xdr:row>1</xdr:row>
      <xdr:rowOff>28575</xdr:rowOff>
    </xdr:from>
    <xdr:to>
      <xdr:col>12</xdr:col>
      <xdr:colOff>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076325" y="200025"/>
          <a:ext cx="7153275" cy="98107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漢字・書き</a:t>
          </a:r>
          <a:r>
            <a:rPr lang="en-US" cap="none" sz="3600" b="0" i="0" u="none" baseline="0">
              <a:solidFill>
                <a:srgbClr val="000000"/>
              </a:solidFill>
            </a:rPr>
            <a:t>)10</a:t>
          </a:r>
          <a:r>
            <a:rPr lang="en-US" cap="none" sz="3600" b="0" i="0" u="none" baseline="0">
              <a:solidFill>
                <a:srgbClr val="000000"/>
              </a:solidFill>
            </a:rPr>
            <a:t>級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73355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98132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74307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57187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62902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400050</xdr:rowOff>
    </xdr:from>
    <xdr:to>
      <xdr:col>3</xdr:col>
      <xdr:colOff>200025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107775"/>
          <a:ext cx="21431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9525</xdr:rowOff>
    </xdr:from>
    <xdr:to>
      <xdr:col>3</xdr:col>
      <xdr:colOff>161925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544550"/>
          <a:ext cx="19526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</xdr:row>
      <xdr:rowOff>209550</xdr:rowOff>
    </xdr:from>
    <xdr:to>
      <xdr:col>3</xdr:col>
      <xdr:colOff>142875</xdr:colOff>
      <xdr:row>7</xdr:row>
      <xdr:rowOff>1019175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571875"/>
          <a:ext cx="18288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42925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57525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67325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400925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657225</xdr:rowOff>
    </xdr:from>
    <xdr:to>
      <xdr:col>3</xdr:col>
      <xdr:colOff>9525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355425"/>
          <a:ext cx="19526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209550</xdr:rowOff>
    </xdr:from>
    <xdr:to>
      <xdr:col>2</xdr:col>
      <xdr:colOff>666750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735050"/>
          <a:ext cx="17716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</xdr:row>
      <xdr:rowOff>238125</xdr:rowOff>
    </xdr:from>
    <xdr:to>
      <xdr:col>2</xdr:col>
      <xdr:colOff>676275</xdr:colOff>
      <xdr:row>6</xdr:row>
      <xdr:rowOff>285750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143125"/>
          <a:ext cx="16954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3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3.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3.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3.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3.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3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3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3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3.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25" zoomScaleNormal="50" zoomScaleSheetLayoutView="25" zoomScalePageLayoutView="0" workbookViewId="0" topLeftCell="A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0" customWidth="1"/>
    <col min="8" max="8" width="20.625" style="6" customWidth="1"/>
    <col min="9" max="9" width="22.375" style="0" customWidth="1"/>
    <col min="10" max="10" width="20.625" style="6" customWidth="1"/>
    <col min="11" max="11" width="22.375" style="0" customWidth="1"/>
    <col min="12" max="12" width="20.625" style="6" customWidth="1"/>
    <col min="13" max="13" width="22.375" style="0" customWidth="1"/>
    <col min="14" max="14" width="20.625" style="6" customWidth="1"/>
    <col min="15" max="15" width="22.375" style="0" customWidth="1"/>
    <col min="16" max="16" width="20.625" style="6" customWidth="1"/>
    <col min="17" max="17" width="22.375" style="0" customWidth="1"/>
    <col min="18" max="18" width="20.625" style="6" customWidth="1"/>
    <col min="19" max="19" width="22.375" style="0" customWidth="1"/>
    <col min="20" max="20" width="20.625" style="6" customWidth="1"/>
    <col min="21" max="21" width="22.375" style="0" customWidth="1"/>
    <col min="22" max="22" width="20.625" style="6" customWidth="1"/>
    <col min="23" max="23" width="22.375" style="0" customWidth="1"/>
    <col min="24" max="24" width="20.625" style="6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.75" thickBot="1"/>
    <row r="2" spans="6:28" s="3" customFormat="1" ht="51" customHeight="1">
      <c r="F2" s="26">
        <v>10</v>
      </c>
      <c r="G2" s="27"/>
      <c r="H2" s="26">
        <v>9</v>
      </c>
      <c r="I2" s="27"/>
      <c r="J2" s="26">
        <v>8</v>
      </c>
      <c r="K2" s="27"/>
      <c r="L2" s="26">
        <v>7</v>
      </c>
      <c r="M2" s="27"/>
      <c r="N2" s="26">
        <v>6</v>
      </c>
      <c r="O2" s="27"/>
      <c r="P2" s="26">
        <v>5</v>
      </c>
      <c r="Q2" s="27"/>
      <c r="R2" s="28">
        <v>4</v>
      </c>
      <c r="S2" s="27"/>
      <c r="T2" s="26">
        <v>3</v>
      </c>
      <c r="U2" s="27"/>
      <c r="V2" s="26">
        <v>2</v>
      </c>
      <c r="W2" s="27"/>
      <c r="X2" s="28">
        <v>1</v>
      </c>
      <c r="Y2" s="27"/>
      <c r="AA2" s="42" t="s">
        <v>6</v>
      </c>
      <c r="AB2" s="42"/>
    </row>
    <row r="3" spans="6:28" s="1" customFormat="1" ht="57" customHeight="1">
      <c r="F3" s="22" t="str">
        <f>+'問題'!D11&amp;"【"&amp;'問題'!E11&amp;"】"&amp;'問題'!F11</f>
        <v>あに と【おとうと】</v>
      </c>
      <c r="G3" s="23"/>
      <c r="H3" s="22" t="str">
        <f>+'問題'!D10&amp;"【"&amp;'問題'!E10&amp;"】"&amp;'問題'!F10</f>
        <v>【でん】わ</v>
      </c>
      <c r="I3" s="23"/>
      <c r="J3" s="22" t="str">
        <f>+'問題'!D9&amp;"【"&amp;'問題'!E9&amp;"】"&amp;'問題'!F9</f>
        <v>ひると【よる】</v>
      </c>
      <c r="K3" s="23"/>
      <c r="L3" s="22" t="str">
        <f>+'問題'!D8&amp;"【"&amp;'問題'!E8&amp;"】"&amp;'問題'!F8</f>
        <v>【てん】と まる</v>
      </c>
      <c r="M3" s="23"/>
      <c r="N3" s="22" t="str">
        <f>+'問題'!D7&amp;"【"&amp;'問題'!E7&amp;"】"&amp;'問題'!F7</f>
        <v>いえが【ちか】い</v>
      </c>
      <c r="O3" s="23"/>
      <c r="P3" s="22" t="str">
        <f>+'問題'!D6&amp;"【"&amp;'問題'!E6&amp;"】"&amp;'問題'!F6</f>
        <v>【とも】だち</v>
      </c>
      <c r="Q3" s="23"/>
      <c r="R3" s="21" t="str">
        <f>+'問題'!D5&amp;"【"&amp;'問題'!E5&amp;"】"&amp;'問題'!F5</f>
        <v>小さな【さかな】</v>
      </c>
      <c r="S3" s="23"/>
      <c r="T3" s="22" t="str">
        <f>+'問題'!D4&amp;"【"&amp;'問題'!E4&amp;"】"&amp;'問題'!F4</f>
        <v>かみを【き】る</v>
      </c>
      <c r="U3" s="23"/>
      <c r="V3" s="22" t="str">
        <f>+'問題'!D3&amp;"【"&amp;'問題'!E3&amp;"】"&amp;'問題'!F3</f>
        <v>【こうえん】</v>
      </c>
      <c r="W3" s="30"/>
      <c r="X3" s="21" t="str">
        <f>+'問題'!D2&amp;"【"&amp;'問題'!E2&amp;"】"&amp;'問題'!F2</f>
        <v>【なつ】休み</v>
      </c>
      <c r="Y3" s="30"/>
      <c r="AA3" s="42"/>
      <c r="AB3" s="42"/>
    </row>
    <row r="4" spans="6:38" s="1" customFormat="1" ht="57" customHeight="1">
      <c r="F4" s="22"/>
      <c r="G4" s="23"/>
      <c r="H4" s="22"/>
      <c r="I4" s="23"/>
      <c r="J4" s="22"/>
      <c r="K4" s="23"/>
      <c r="L4" s="22"/>
      <c r="M4" s="23"/>
      <c r="N4" s="22"/>
      <c r="O4" s="23"/>
      <c r="P4" s="22"/>
      <c r="Q4" s="23"/>
      <c r="R4" s="21"/>
      <c r="S4" s="23"/>
      <c r="T4" s="22"/>
      <c r="U4" s="23"/>
      <c r="V4" s="22"/>
      <c r="W4" s="30"/>
      <c r="X4" s="21"/>
      <c r="Y4" s="30"/>
      <c r="AA4" s="41" t="s">
        <v>9</v>
      </c>
      <c r="AB4" s="41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6:38" s="1" customFormat="1" ht="57" customHeight="1">
      <c r="F5" s="22"/>
      <c r="G5" s="23"/>
      <c r="H5" s="22"/>
      <c r="I5" s="23"/>
      <c r="J5" s="22"/>
      <c r="K5" s="23"/>
      <c r="L5" s="22"/>
      <c r="M5" s="23"/>
      <c r="N5" s="22"/>
      <c r="O5" s="23"/>
      <c r="P5" s="22"/>
      <c r="Q5" s="23"/>
      <c r="R5" s="21"/>
      <c r="S5" s="23"/>
      <c r="T5" s="22"/>
      <c r="U5" s="23"/>
      <c r="V5" s="22"/>
      <c r="W5" s="30"/>
      <c r="X5" s="21"/>
      <c r="Y5" s="30"/>
      <c r="AA5" s="41"/>
      <c r="AB5" s="41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6:38" s="1" customFormat="1" ht="57" customHeight="1">
      <c r="F6" s="22"/>
      <c r="G6" s="23"/>
      <c r="H6" s="22"/>
      <c r="I6" s="23"/>
      <c r="J6" s="22"/>
      <c r="K6" s="23"/>
      <c r="L6" s="22"/>
      <c r="M6" s="23"/>
      <c r="N6" s="22"/>
      <c r="O6" s="23"/>
      <c r="P6" s="22"/>
      <c r="Q6" s="23"/>
      <c r="R6" s="21"/>
      <c r="S6" s="23"/>
      <c r="T6" s="22"/>
      <c r="U6" s="23"/>
      <c r="V6" s="22"/>
      <c r="W6" s="30"/>
      <c r="X6" s="21"/>
      <c r="Y6" s="30"/>
      <c r="Z6" s="48" t="s">
        <v>60</v>
      </c>
      <c r="AA6" s="41"/>
      <c r="AB6" s="41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6:38" s="1" customFormat="1" ht="57" customHeight="1">
      <c r="F7" s="22"/>
      <c r="G7" s="23"/>
      <c r="H7" s="22"/>
      <c r="I7" s="23"/>
      <c r="J7" s="22"/>
      <c r="K7" s="23"/>
      <c r="L7" s="22"/>
      <c r="M7" s="23"/>
      <c r="N7" s="22"/>
      <c r="O7" s="23"/>
      <c r="P7" s="22"/>
      <c r="Q7" s="23"/>
      <c r="R7" s="21"/>
      <c r="S7" s="23"/>
      <c r="T7" s="22"/>
      <c r="U7" s="23"/>
      <c r="V7" s="22"/>
      <c r="W7" s="30"/>
      <c r="X7" s="21"/>
      <c r="Y7" s="30"/>
      <c r="Z7" s="48"/>
      <c r="AA7" s="41"/>
      <c r="AB7" s="41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6:38" s="1" customFormat="1" ht="93" customHeight="1">
      <c r="F8" s="22"/>
      <c r="G8" s="23"/>
      <c r="H8" s="22"/>
      <c r="I8" s="23"/>
      <c r="J8" s="22"/>
      <c r="K8" s="23"/>
      <c r="L8" s="22"/>
      <c r="M8" s="23"/>
      <c r="N8" s="22"/>
      <c r="O8" s="23"/>
      <c r="P8" s="22"/>
      <c r="Q8" s="23"/>
      <c r="R8" s="21"/>
      <c r="S8" s="23"/>
      <c r="T8" s="22"/>
      <c r="U8" s="23"/>
      <c r="V8" s="22"/>
      <c r="W8" s="30"/>
      <c r="X8" s="21"/>
      <c r="Y8" s="30"/>
      <c r="Z8" s="48"/>
      <c r="AA8" s="41"/>
      <c r="AB8" s="41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6:28" s="3" customFormat="1" ht="51" customHeight="1">
      <c r="F9" s="24">
        <v>20</v>
      </c>
      <c r="G9" s="25"/>
      <c r="H9" s="24">
        <v>19</v>
      </c>
      <c r="I9" s="25"/>
      <c r="J9" s="24">
        <v>18</v>
      </c>
      <c r="K9" s="25"/>
      <c r="L9" s="24">
        <v>17</v>
      </c>
      <c r="M9" s="25"/>
      <c r="N9" s="24">
        <v>16</v>
      </c>
      <c r="O9" s="25"/>
      <c r="P9" s="24">
        <v>15</v>
      </c>
      <c r="Q9" s="25"/>
      <c r="R9" s="29">
        <v>14</v>
      </c>
      <c r="S9" s="25"/>
      <c r="T9" s="24">
        <v>13</v>
      </c>
      <c r="U9" s="25"/>
      <c r="V9" s="24">
        <v>12</v>
      </c>
      <c r="W9" s="25"/>
      <c r="X9" s="29">
        <v>11</v>
      </c>
      <c r="Y9" s="25"/>
      <c r="Z9" s="48"/>
      <c r="AA9" s="41"/>
      <c r="AB9" s="41"/>
    </row>
    <row r="10" spans="6:28" s="2" customFormat="1" ht="57" customHeight="1">
      <c r="F10" s="22" t="str">
        <f>+'問題'!D21&amp;"【"&amp;'問題'!E21&amp;"】"&amp;'問題'!F21</f>
        <v>いすの【うし】ろ</v>
      </c>
      <c r="G10" s="23"/>
      <c r="H10" s="22" t="str">
        <f>+'問題'!D20&amp;"【"&amp;'問題'!E20&amp;"】"&amp;'問題'!F20</f>
        <v>名【まえ】</v>
      </c>
      <c r="I10" s="23"/>
      <c r="J10" s="22" t="str">
        <f>+'問題'!D19&amp;"【"&amp;'問題'!E19&amp;"】"&amp;'問題'!F19</f>
        <v>いぬが【ふと】る</v>
      </c>
      <c r="K10" s="23"/>
      <c r="L10" s="22" t="str">
        <f>+'問題'!D18&amp;"【"&amp;'問題'!E18&amp;"】"&amp;'問題'!F18</f>
        <v>【ちち】と はは</v>
      </c>
      <c r="M10" s="23"/>
      <c r="N10" s="22" t="str">
        <f>+'問題'!D17&amp;"【"&amp;'問題'!E17&amp;"】"&amp;'問題'!F17</f>
        <v>【ゆき】が ふる</v>
      </c>
      <c r="O10" s="23"/>
      <c r="P10" s="22" t="str">
        <f>+'問題'!D16&amp;"【"&amp;'問題'!E16&amp;"】"&amp;'問題'!F16</f>
        <v>日【き】</v>
      </c>
      <c r="Q10" s="23"/>
      <c r="R10" s="21" t="str">
        <f>+'問題'!D15&amp;"【"&amp;'問題'!E15&amp;"】"&amp;'問題'!F15</f>
        <v>【いわ】かげ</v>
      </c>
      <c r="S10" s="23"/>
      <c r="T10" s="22" t="str">
        <f>+'問題'!D14&amp;"【"&amp;'問題'!E14&amp;"】"&amp;'問題'!F14</f>
        <v>【は】れた 日</v>
      </c>
      <c r="U10" s="23"/>
      <c r="V10" s="22" t="str">
        <f>+'問題'!D13&amp;"【"&amp;'問題'!E13&amp;"】"&amp;'問題'!F13</f>
        <v>車を【とお】す</v>
      </c>
      <c r="W10" s="30"/>
      <c r="X10" s="21" t="str">
        <f>+'問題'!D12&amp;"【"&amp;'問題'!E12&amp;"】"&amp;'問題'!F12</f>
        <v>いけんを【い】う</v>
      </c>
      <c r="Y10" s="30"/>
      <c r="Z10" s="48"/>
      <c r="AA10" s="41"/>
      <c r="AB10" s="41"/>
    </row>
    <row r="11" spans="6:28" s="1" customFormat="1" ht="57" customHeight="1"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1"/>
      <c r="S11" s="23"/>
      <c r="T11" s="22"/>
      <c r="U11" s="23"/>
      <c r="V11" s="22"/>
      <c r="W11" s="30"/>
      <c r="X11" s="21"/>
      <c r="Y11" s="30"/>
      <c r="Z11" s="48"/>
      <c r="AA11" s="41"/>
      <c r="AB11" s="41"/>
    </row>
    <row r="12" spans="6:28" s="1" customFormat="1" ht="57" customHeight="1">
      <c r="F12" s="22"/>
      <c r="G12" s="23"/>
      <c r="H12" s="22"/>
      <c r="I12" s="23"/>
      <c r="J12" s="22"/>
      <c r="K12" s="23"/>
      <c r="L12" s="22"/>
      <c r="M12" s="23"/>
      <c r="N12" s="22"/>
      <c r="O12" s="23"/>
      <c r="P12" s="22"/>
      <c r="Q12" s="23"/>
      <c r="R12" s="21"/>
      <c r="S12" s="23"/>
      <c r="T12" s="22"/>
      <c r="U12" s="23"/>
      <c r="V12" s="22"/>
      <c r="W12" s="30"/>
      <c r="X12" s="21"/>
      <c r="Y12" s="30"/>
      <c r="Z12" s="48"/>
      <c r="AA12" s="41"/>
      <c r="AB12" s="41"/>
    </row>
    <row r="13" spans="6:28" s="1" customFormat="1" ht="57" customHeight="1"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1"/>
      <c r="S13" s="23"/>
      <c r="T13" s="22"/>
      <c r="U13" s="23"/>
      <c r="V13" s="22"/>
      <c r="W13" s="30"/>
      <c r="X13" s="21"/>
      <c r="Y13" s="30"/>
      <c r="Z13" s="48"/>
      <c r="AA13" s="41"/>
      <c r="AB13" s="41"/>
    </row>
    <row r="14" spans="6:28" s="1" customFormat="1" ht="57" customHeight="1">
      <c r="F14" s="22"/>
      <c r="G14" s="23"/>
      <c r="H14" s="22"/>
      <c r="I14" s="23"/>
      <c r="J14" s="22"/>
      <c r="K14" s="23"/>
      <c r="L14" s="22"/>
      <c r="M14" s="23"/>
      <c r="N14" s="22"/>
      <c r="O14" s="23"/>
      <c r="P14" s="22"/>
      <c r="Q14" s="23"/>
      <c r="R14" s="21"/>
      <c r="S14" s="23"/>
      <c r="T14" s="22"/>
      <c r="U14" s="23"/>
      <c r="V14" s="22"/>
      <c r="W14" s="30"/>
      <c r="X14" s="21"/>
      <c r="Y14" s="30"/>
      <c r="Z14" s="48"/>
      <c r="AA14" s="41"/>
      <c r="AB14" s="41"/>
    </row>
    <row r="15" spans="6:28" s="1" customFormat="1" ht="93" customHeight="1">
      <c r="F15" s="22"/>
      <c r="G15" s="23"/>
      <c r="H15" s="22"/>
      <c r="I15" s="23"/>
      <c r="J15" s="22"/>
      <c r="K15" s="23"/>
      <c r="L15" s="22"/>
      <c r="M15" s="23"/>
      <c r="N15" s="22"/>
      <c r="O15" s="23"/>
      <c r="P15" s="22"/>
      <c r="Q15" s="23"/>
      <c r="R15" s="21"/>
      <c r="S15" s="23"/>
      <c r="T15" s="22"/>
      <c r="U15" s="23"/>
      <c r="V15" s="22"/>
      <c r="W15" s="30"/>
      <c r="X15" s="21"/>
      <c r="Y15" s="30"/>
      <c r="Z15" s="48"/>
      <c r="AA15" s="43" t="s">
        <v>59</v>
      </c>
      <c r="AB15" s="43"/>
    </row>
    <row r="16" spans="6:28" s="3" customFormat="1" ht="51" customHeight="1">
      <c r="F16" s="24">
        <v>30</v>
      </c>
      <c r="G16" s="25"/>
      <c r="H16" s="24">
        <v>29</v>
      </c>
      <c r="I16" s="25"/>
      <c r="J16" s="24">
        <v>28</v>
      </c>
      <c r="K16" s="25"/>
      <c r="L16" s="24">
        <v>27</v>
      </c>
      <c r="M16" s="25"/>
      <c r="N16" s="24">
        <v>26</v>
      </c>
      <c r="O16" s="25"/>
      <c r="P16" s="24">
        <v>25</v>
      </c>
      <c r="Q16" s="25"/>
      <c r="R16" s="29">
        <v>24</v>
      </c>
      <c r="S16" s="25"/>
      <c r="T16" s="24">
        <v>23</v>
      </c>
      <c r="U16" s="25"/>
      <c r="V16" s="24">
        <v>22</v>
      </c>
      <c r="W16" s="25"/>
      <c r="X16" s="29">
        <v>21</v>
      </c>
      <c r="Y16" s="25"/>
      <c r="Z16" s="48"/>
      <c r="AA16" s="44">
        <v>10</v>
      </c>
      <c r="AB16" s="45"/>
    </row>
    <row r="17" spans="6:28" s="2" customFormat="1" ht="57" customHeight="1">
      <c r="F17" s="22" t="str">
        <f>+'問題'!D31&amp;"【"&amp;'問題'!E31&amp;"】"&amp;'問題'!F31</f>
        <v>【とり】が とぶ</v>
      </c>
      <c r="G17" s="23"/>
      <c r="H17" s="22" t="str">
        <f>+'問題'!D30&amp;"【"&amp;'問題'!E30&amp;"】"&amp;'問題'!F30</f>
        <v>【うみ】が 見える</v>
      </c>
      <c r="I17" s="23"/>
      <c r="J17" s="22" t="str">
        <f>+'問題'!D29&amp;"【"&amp;'問題'!E29&amp;"】"&amp;'問題'!F29</f>
        <v>【こくご】</v>
      </c>
      <c r="K17" s="23"/>
      <c r="L17" s="22" t="str">
        <f>+'問題'!D28&amp;"【"&amp;'問題'!E28&amp;"】"&amp;'問題'!F28</f>
        <v>【かぜ】が ふく</v>
      </c>
      <c r="M17" s="23"/>
      <c r="N17" s="22" t="str">
        <f>+'問題'!D27&amp;"【"&amp;'問題'!E27&amp;"】"&amp;'問題'!F27</f>
        <v>【いえ】の 中</v>
      </c>
      <c r="O17" s="23"/>
      <c r="P17" s="22" t="str">
        <f>+'問題'!D26&amp;"【"&amp;'問題'!E26&amp;"】"&amp;'問題'!F26</f>
        <v>【く】み立て</v>
      </c>
      <c r="Q17" s="23"/>
      <c r="R17" s="21" t="str">
        <f>+'問題'!D25&amp;"【"&amp;'問題'!E25&amp;"】"&amp;'問題'!F25</f>
        <v>【なが】さを はかる</v>
      </c>
      <c r="S17" s="23"/>
      <c r="T17" s="22" t="str">
        <f>+'問題'!D24&amp;"【"&amp;'問題'!E24&amp;"】"&amp;'問題'!F24</f>
        <v>土【よう】日</v>
      </c>
      <c r="U17" s="23"/>
      <c r="V17" s="22" t="str">
        <f>+'問題'!D23&amp;"【"&amp;'問題'!E23&amp;"】"&amp;'問題'!F23</f>
        <v>【さんすう】</v>
      </c>
      <c r="W17" s="30"/>
      <c r="X17" s="21" t="str">
        <f>+'問題'!D22&amp;"【"&amp;'問題'!E22&amp;"】"&amp;'問題'!F22</f>
        <v>あね と【いもうと】</v>
      </c>
      <c r="Y17" s="30"/>
      <c r="Z17" s="48"/>
      <c r="AA17" s="46"/>
      <c r="AB17" s="47"/>
    </row>
    <row r="18" spans="6:28" s="1" customFormat="1" ht="57" customHeight="1"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3"/>
      <c r="R18" s="21"/>
      <c r="S18" s="23"/>
      <c r="T18" s="22"/>
      <c r="U18" s="23"/>
      <c r="V18" s="22"/>
      <c r="W18" s="30"/>
      <c r="X18" s="21"/>
      <c r="Y18" s="30"/>
      <c r="Z18" s="48"/>
      <c r="AA18" s="46"/>
      <c r="AB18" s="47"/>
    </row>
    <row r="19" spans="6:28" s="1" customFormat="1" ht="57" customHeight="1"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3"/>
      <c r="R19" s="21"/>
      <c r="S19" s="23"/>
      <c r="T19" s="22"/>
      <c r="U19" s="23"/>
      <c r="V19" s="22"/>
      <c r="W19" s="30"/>
      <c r="X19" s="21"/>
      <c r="Y19" s="30"/>
      <c r="Z19" s="48"/>
      <c r="AA19" s="7"/>
      <c r="AB19" s="8" t="s">
        <v>7</v>
      </c>
    </row>
    <row r="20" spans="6:26" s="1" customFormat="1" ht="57" customHeight="1">
      <c r="F20" s="22"/>
      <c r="G20" s="23"/>
      <c r="H20" s="22"/>
      <c r="I20" s="23"/>
      <c r="J20" s="22"/>
      <c r="K20" s="23"/>
      <c r="L20" s="22"/>
      <c r="M20" s="23"/>
      <c r="N20" s="22"/>
      <c r="O20" s="23"/>
      <c r="P20" s="22"/>
      <c r="Q20" s="23"/>
      <c r="R20" s="21"/>
      <c r="S20" s="23"/>
      <c r="T20" s="22"/>
      <c r="U20" s="23"/>
      <c r="V20" s="22"/>
      <c r="W20" s="30"/>
      <c r="X20" s="21"/>
      <c r="Y20" s="30"/>
      <c r="Z20" s="48"/>
    </row>
    <row r="21" spans="6:28" s="1" customFormat="1" ht="57" customHeight="1"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1"/>
      <c r="S21" s="23"/>
      <c r="T21" s="22"/>
      <c r="U21" s="23"/>
      <c r="V21" s="22"/>
      <c r="W21" s="30"/>
      <c r="X21" s="21"/>
      <c r="Y21" s="30"/>
      <c r="Z21" s="48"/>
      <c r="AA21" s="49" t="s">
        <v>0</v>
      </c>
      <c r="AB21" s="50"/>
    </row>
    <row r="22" spans="6:28" s="1" customFormat="1" ht="93" customHeight="1"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1"/>
      <c r="S22" s="23"/>
      <c r="T22" s="22"/>
      <c r="U22" s="23"/>
      <c r="V22" s="22"/>
      <c r="W22" s="30"/>
      <c r="X22" s="21"/>
      <c r="Y22" s="30"/>
      <c r="Z22" s="48"/>
      <c r="AA22" s="49"/>
      <c r="AB22" s="50"/>
    </row>
    <row r="23" spans="6:28" s="3" customFormat="1" ht="51" customHeight="1">
      <c r="F23" s="24">
        <v>40</v>
      </c>
      <c r="G23" s="25"/>
      <c r="H23" s="24">
        <v>39</v>
      </c>
      <c r="I23" s="25"/>
      <c r="J23" s="24">
        <v>38</v>
      </c>
      <c r="K23" s="25"/>
      <c r="L23" s="24">
        <v>37</v>
      </c>
      <c r="M23" s="25"/>
      <c r="N23" s="24">
        <v>36</v>
      </c>
      <c r="O23" s="25"/>
      <c r="P23" s="24">
        <v>35</v>
      </c>
      <c r="Q23" s="25"/>
      <c r="R23" s="29">
        <v>34</v>
      </c>
      <c r="S23" s="25"/>
      <c r="T23" s="24">
        <v>33</v>
      </c>
      <c r="U23" s="25"/>
      <c r="V23" s="24">
        <v>32</v>
      </c>
      <c r="W23" s="25"/>
      <c r="X23" s="29">
        <v>31</v>
      </c>
      <c r="Y23" s="25"/>
      <c r="AA23" s="35"/>
      <c r="AB23" s="36"/>
    </row>
    <row r="24" spans="6:28" s="2" customFormat="1" ht="57" customHeight="1">
      <c r="F24" s="22" t="str">
        <f>+'問題'!D41&amp;"【"&amp;'問題'!E41&amp;"】"&amp;'問題'!F41</f>
        <v>本を【よ】む</v>
      </c>
      <c r="G24" s="23"/>
      <c r="H24" s="22" t="str">
        <f>+'問題'!D40&amp;"【"&amp;'問題'!E40&amp;"】"&amp;'問題'!F40</f>
        <v>【くも】の上</v>
      </c>
      <c r="I24" s="23"/>
      <c r="J24" s="22" t="str">
        <f>+'問題'!D39&amp;"【"&amp;'問題'!E39&amp;"】"&amp;'問題'!F39</f>
        <v>【いま】から いく</v>
      </c>
      <c r="K24" s="23"/>
      <c r="L24" s="22" t="str">
        <f>+'問題'!D38&amp;"【"&amp;'問題'!E38&amp;"】"&amp;'問題'!F38</f>
        <v>【かお】を 見せる</v>
      </c>
      <c r="M24" s="23"/>
      <c r="N24" s="22" t="str">
        <f>+'問題'!D37&amp;"【"&amp;'問題'!E37&amp;"】"&amp;'問題'!F37</f>
        <v>【こえ】を 出す</v>
      </c>
      <c r="O24" s="23"/>
      <c r="P24" s="22" t="str">
        <f>+'問題'!D36&amp;"【"&amp;'問題'!E36&amp;"】"&amp;'問題'!F36</f>
        <v>【かいしゃ】</v>
      </c>
      <c r="Q24" s="23"/>
      <c r="R24" s="21" t="str">
        <f>+'問題'!D35&amp;"【"&amp;'問題'!E35&amp;"】"&amp;'問題'!F35</f>
        <v>本に【した】しむ</v>
      </c>
      <c r="S24" s="23"/>
      <c r="T24" s="22" t="str">
        <f>+'問題'!D34&amp;"【"&amp;'問題'!E34&amp;"】"&amp;'問題'!F34</f>
        <v>たいよう の【ひかり】</v>
      </c>
      <c r="U24" s="23"/>
      <c r="V24" s="22" t="str">
        <f>+'問題'!D33&amp;"【"&amp;'問題'!E33&amp;"】"&amp;'問題'!F33</f>
        <v>【はる】に なる</v>
      </c>
      <c r="W24" s="30"/>
      <c r="X24" s="21" t="str">
        <f>+'問題'!D32&amp;"【"&amp;'問題'!E32&amp;"】"&amp;'問題'!F32</f>
        <v>【としょ】館</v>
      </c>
      <c r="Y24" s="30"/>
      <c r="AA24" s="35"/>
      <c r="AB24" s="36"/>
    </row>
    <row r="25" spans="6:28" s="1" customFormat="1" ht="57" customHeight="1"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21"/>
      <c r="S25" s="23"/>
      <c r="T25" s="22"/>
      <c r="U25" s="23"/>
      <c r="V25" s="22"/>
      <c r="W25" s="30"/>
      <c r="X25" s="21"/>
      <c r="Y25" s="30"/>
      <c r="AA25" s="35"/>
      <c r="AB25" s="36"/>
    </row>
    <row r="26" spans="6:28" s="1" customFormat="1" ht="57" customHeight="1"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1"/>
      <c r="S26" s="23"/>
      <c r="T26" s="22"/>
      <c r="U26" s="23"/>
      <c r="V26" s="22"/>
      <c r="W26" s="30"/>
      <c r="X26" s="21"/>
      <c r="Y26" s="30"/>
      <c r="AA26" s="35"/>
      <c r="AB26" s="36"/>
    </row>
    <row r="27" spans="6:28" s="1" customFormat="1" ht="57" customHeight="1"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1"/>
      <c r="S27" s="23"/>
      <c r="T27" s="22"/>
      <c r="U27" s="23"/>
      <c r="V27" s="22"/>
      <c r="W27" s="30"/>
      <c r="X27" s="21"/>
      <c r="Y27" s="30"/>
      <c r="AA27" s="35"/>
      <c r="AB27" s="36"/>
    </row>
    <row r="28" spans="6:28" s="1" customFormat="1" ht="57" customHeight="1">
      <c r="F28" s="22"/>
      <c r="G28" s="23"/>
      <c r="H28" s="22"/>
      <c r="I28" s="23"/>
      <c r="J28" s="22"/>
      <c r="K28" s="23"/>
      <c r="L28" s="22"/>
      <c r="M28" s="23"/>
      <c r="N28" s="22"/>
      <c r="O28" s="23"/>
      <c r="P28" s="22"/>
      <c r="Q28" s="23"/>
      <c r="R28" s="21"/>
      <c r="S28" s="23"/>
      <c r="T28" s="22"/>
      <c r="U28" s="23"/>
      <c r="V28" s="22"/>
      <c r="W28" s="30"/>
      <c r="X28" s="21"/>
      <c r="Y28" s="30"/>
      <c r="AA28" s="35"/>
      <c r="AB28" s="36"/>
    </row>
    <row r="29" spans="6:28" s="1" customFormat="1" ht="93" customHeight="1"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1"/>
      <c r="S29" s="23"/>
      <c r="T29" s="22"/>
      <c r="U29" s="23"/>
      <c r="V29" s="22"/>
      <c r="W29" s="30"/>
      <c r="X29" s="21"/>
      <c r="Y29" s="30"/>
      <c r="AA29" s="35"/>
      <c r="AB29" s="36"/>
    </row>
    <row r="30" spans="6:28" s="3" customFormat="1" ht="51" customHeight="1">
      <c r="F30" s="24">
        <v>50</v>
      </c>
      <c r="G30" s="25"/>
      <c r="H30" s="24">
        <v>49</v>
      </c>
      <c r="I30" s="25"/>
      <c r="J30" s="24">
        <v>48</v>
      </c>
      <c r="K30" s="25"/>
      <c r="L30" s="24">
        <v>47</v>
      </c>
      <c r="M30" s="25"/>
      <c r="N30" s="24">
        <v>46</v>
      </c>
      <c r="O30" s="25"/>
      <c r="P30" s="24">
        <v>45</v>
      </c>
      <c r="Q30" s="25"/>
      <c r="R30" s="29">
        <v>44</v>
      </c>
      <c r="S30" s="25"/>
      <c r="T30" s="24">
        <v>43</v>
      </c>
      <c r="U30" s="25"/>
      <c r="V30" s="24">
        <v>42</v>
      </c>
      <c r="W30" s="25"/>
      <c r="X30" s="29">
        <v>41</v>
      </c>
      <c r="Y30" s="25"/>
      <c r="AA30" s="35"/>
      <c r="AB30" s="36"/>
    </row>
    <row r="31" spans="6:28" s="2" customFormat="1" ht="57" customHeight="1">
      <c r="F31" s="22" t="str">
        <f>+'問題'!D51&amp;"【"&amp;'問題'!E51&amp;"】"&amp;'問題'!F51</f>
        <v>せいが【たか】い</v>
      </c>
      <c r="G31" s="23"/>
      <c r="H31" s="22" t="str">
        <f>+'問題'!D50&amp;"【"&amp;'問題'!E50&amp;"】"&amp;'問題'!F50</f>
        <v>きょう【しつ】</v>
      </c>
      <c r="I31" s="23"/>
      <c r="J31" s="22" t="str">
        <f>+'問題'!D49&amp;"【"&amp;'問題'!E49&amp;"】"&amp;'問題'!F49</f>
        <v>字を【か】く</v>
      </c>
      <c r="K31" s="23"/>
      <c r="L31" s="22" t="str">
        <f>+'問題'!D48&amp;"【"&amp;'問題'!E48&amp;"】"&amp;'問題'!F48</f>
        <v>【ごぜん】</v>
      </c>
      <c r="M31" s="23"/>
      <c r="N31" s="22" t="str">
        <f>+'問題'!D47&amp;"【"&amp;'問題'!E47&amp;"】"&amp;'問題'!F47</f>
        <v>【おも】い出す</v>
      </c>
      <c r="O31" s="23"/>
      <c r="P31" s="22" t="str">
        <f>+'問題'!D46&amp;"【"&amp;'問題'!E46&amp;"】"&amp;'問題'!F46</f>
        <v>町【ない】</v>
      </c>
      <c r="Q31" s="23"/>
      <c r="R31" s="21" t="str">
        <f>+'問題'!D45&amp;"【"&amp;'問題'!E45&amp;"】"&amp;'問題'!F45</f>
        <v>【げん】気</v>
      </c>
      <c r="S31" s="23"/>
      <c r="T31" s="22" t="str">
        <f>+'問題'!D44&amp;"【"&amp;'問題'!E44&amp;"】"&amp;'問題'!F44</f>
        <v>【せん】を ひく</v>
      </c>
      <c r="U31" s="23"/>
      <c r="V31" s="22" t="str">
        <f>+'問題'!D43&amp;"【"&amp;'問題'!E43&amp;"】"&amp;'問題'!F43</f>
        <v>【おな】じ におい</v>
      </c>
      <c r="W31" s="30"/>
      <c r="X31" s="21" t="str">
        <f>+'問題'!D42&amp;"【"&amp;'問題'!E42&amp;"】"&amp;'問題'!F42</f>
        <v>わた【げ】</v>
      </c>
      <c r="Y31" s="30"/>
      <c r="AA31" s="35"/>
      <c r="AB31" s="36"/>
    </row>
    <row r="32" spans="6:28" s="1" customFormat="1" ht="57" customHeight="1">
      <c r="F32" s="22"/>
      <c r="G32" s="23"/>
      <c r="H32" s="22"/>
      <c r="I32" s="23"/>
      <c r="J32" s="22"/>
      <c r="K32" s="23"/>
      <c r="L32" s="22"/>
      <c r="M32" s="23"/>
      <c r="N32" s="22"/>
      <c r="O32" s="23"/>
      <c r="P32" s="22"/>
      <c r="Q32" s="23"/>
      <c r="R32" s="21"/>
      <c r="S32" s="23"/>
      <c r="T32" s="22"/>
      <c r="U32" s="23"/>
      <c r="V32" s="22"/>
      <c r="W32" s="30"/>
      <c r="X32" s="21"/>
      <c r="Y32" s="30"/>
      <c r="AA32" s="35"/>
      <c r="AB32" s="36"/>
    </row>
    <row r="33" spans="6:28" s="1" customFormat="1" ht="57" customHeight="1"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1"/>
      <c r="S33" s="23"/>
      <c r="T33" s="22"/>
      <c r="U33" s="23"/>
      <c r="V33" s="22"/>
      <c r="W33" s="30"/>
      <c r="X33" s="21"/>
      <c r="Y33" s="30"/>
      <c r="AA33" s="35"/>
      <c r="AB33" s="36"/>
    </row>
    <row r="34" spans="6:28" s="1" customFormat="1" ht="57" customHeight="1"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1"/>
      <c r="S34" s="23"/>
      <c r="T34" s="22"/>
      <c r="U34" s="23"/>
      <c r="V34" s="22"/>
      <c r="W34" s="30"/>
      <c r="X34" s="21"/>
      <c r="Y34" s="30"/>
      <c r="AA34" s="35"/>
      <c r="AB34" s="36"/>
    </row>
    <row r="35" spans="6:28" s="1" customFormat="1" ht="57" customHeight="1"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1"/>
      <c r="S35" s="23"/>
      <c r="T35" s="22"/>
      <c r="U35" s="23"/>
      <c r="V35" s="22"/>
      <c r="W35" s="30"/>
      <c r="X35" s="21"/>
      <c r="Y35" s="30"/>
      <c r="AA35" s="37" t="s">
        <v>8</v>
      </c>
      <c r="AB35" s="38"/>
    </row>
    <row r="36" spans="6:28" s="1" customFormat="1" ht="93" customHeight="1" thickBot="1">
      <c r="F36" s="33"/>
      <c r="G36" s="32"/>
      <c r="H36" s="33"/>
      <c r="I36" s="32"/>
      <c r="J36" s="33"/>
      <c r="K36" s="32"/>
      <c r="L36" s="33"/>
      <c r="M36" s="32"/>
      <c r="N36" s="33"/>
      <c r="O36" s="32"/>
      <c r="P36" s="33"/>
      <c r="Q36" s="32"/>
      <c r="R36" s="34"/>
      <c r="S36" s="32"/>
      <c r="T36" s="33"/>
      <c r="U36" s="32"/>
      <c r="V36" s="33"/>
      <c r="W36" s="31"/>
      <c r="X36" s="34"/>
      <c r="Y36" s="31"/>
      <c r="AA36" s="39"/>
      <c r="AB36" s="40"/>
    </row>
  </sheetData>
  <sheetProtection/>
  <mergeCells count="158">
    <mergeCell ref="AA35:AB36"/>
    <mergeCell ref="AA4:AB14"/>
    <mergeCell ref="AA2:AB3"/>
    <mergeCell ref="AA15:AB15"/>
    <mergeCell ref="AA16:AB18"/>
    <mergeCell ref="Z6:Z22"/>
    <mergeCell ref="AA21:AB22"/>
    <mergeCell ref="U17:U22"/>
    <mergeCell ref="AA23:AB34"/>
    <mergeCell ref="X31:X36"/>
    <mergeCell ref="X24:X29"/>
    <mergeCell ref="V10:V15"/>
    <mergeCell ref="W10:W15"/>
    <mergeCell ref="X10:X15"/>
    <mergeCell ref="U31:U36"/>
    <mergeCell ref="V31:V36"/>
    <mergeCell ref="W31:W36"/>
    <mergeCell ref="Y3:Y8"/>
    <mergeCell ref="R30:S30"/>
    <mergeCell ref="F30:G30"/>
    <mergeCell ref="H30:I30"/>
    <mergeCell ref="J30:K30"/>
    <mergeCell ref="N17:N22"/>
    <mergeCell ref="O17:O22"/>
    <mergeCell ref="P17:P22"/>
    <mergeCell ref="R9:S9"/>
    <mergeCell ref="U24:U29"/>
    <mergeCell ref="P23:Q23"/>
    <mergeCell ref="L30:M30"/>
    <mergeCell ref="L23:M23"/>
    <mergeCell ref="N30:O30"/>
    <mergeCell ref="P30:Q30"/>
    <mergeCell ref="L24:L29"/>
    <mergeCell ref="M24:M29"/>
    <mergeCell ref="R31:R36"/>
    <mergeCell ref="S31:S36"/>
    <mergeCell ref="T31:T36"/>
    <mergeCell ref="S24:S29"/>
    <mergeCell ref="T24:T29"/>
    <mergeCell ref="M31:M36"/>
    <mergeCell ref="N31:N36"/>
    <mergeCell ref="Q24:Q29"/>
    <mergeCell ref="O31:O36"/>
    <mergeCell ref="P31:P36"/>
    <mergeCell ref="R23:S23"/>
    <mergeCell ref="F23:G23"/>
    <mergeCell ref="H23:I23"/>
    <mergeCell ref="J23:K23"/>
    <mergeCell ref="J24:J29"/>
    <mergeCell ref="K24:K29"/>
    <mergeCell ref="F24:F29"/>
    <mergeCell ref="G24:G29"/>
    <mergeCell ref="H24:H29"/>
    <mergeCell ref="N23:O23"/>
    <mergeCell ref="G31:G36"/>
    <mergeCell ref="H31:H36"/>
    <mergeCell ref="I31:I36"/>
    <mergeCell ref="J31:J36"/>
    <mergeCell ref="K31:K36"/>
    <mergeCell ref="F16:G16"/>
    <mergeCell ref="Q31:Q36"/>
    <mergeCell ref="F17:F22"/>
    <mergeCell ref="G17:G22"/>
    <mergeCell ref="H17:H22"/>
    <mergeCell ref="I17:I22"/>
    <mergeCell ref="J17:J22"/>
    <mergeCell ref="L31:L36"/>
    <mergeCell ref="L17:L22"/>
    <mergeCell ref="Q17:Q22"/>
    <mergeCell ref="F31:F36"/>
    <mergeCell ref="R10:R15"/>
    <mergeCell ref="P16:Q16"/>
    <mergeCell ref="R16:S16"/>
    <mergeCell ref="M17:M22"/>
    <mergeCell ref="I24:I29"/>
    <mergeCell ref="R24:R29"/>
    <mergeCell ref="N24:N29"/>
    <mergeCell ref="O24:O29"/>
    <mergeCell ref="P24:P29"/>
    <mergeCell ref="J10:J15"/>
    <mergeCell ref="K10:K15"/>
    <mergeCell ref="L10:L15"/>
    <mergeCell ref="F9:G9"/>
    <mergeCell ref="S10:S15"/>
    <mergeCell ref="T10:T15"/>
    <mergeCell ref="F10:F15"/>
    <mergeCell ref="G10:G15"/>
    <mergeCell ref="H10:H15"/>
    <mergeCell ref="I10:I15"/>
    <mergeCell ref="N10:N15"/>
    <mergeCell ref="O10:O15"/>
    <mergeCell ref="P10:P15"/>
    <mergeCell ref="Q10:Q15"/>
    <mergeCell ref="L9:M9"/>
    <mergeCell ref="N9:O9"/>
    <mergeCell ref="J3:J8"/>
    <mergeCell ref="L3:L8"/>
    <mergeCell ref="N3:N8"/>
    <mergeCell ref="P3:P8"/>
    <mergeCell ref="M3:M8"/>
    <mergeCell ref="Y17:Y22"/>
    <mergeCell ref="V9:W9"/>
    <mergeCell ref="X9:Y9"/>
    <mergeCell ref="V17:V22"/>
    <mergeCell ref="W17:W22"/>
    <mergeCell ref="Y31:Y36"/>
    <mergeCell ref="O3:O8"/>
    <mergeCell ref="Q3:Q8"/>
    <mergeCell ref="S3:S8"/>
    <mergeCell ref="X3:X8"/>
    <mergeCell ref="V3:V8"/>
    <mergeCell ref="T3:T8"/>
    <mergeCell ref="R3:R8"/>
    <mergeCell ref="U3:U8"/>
    <mergeCell ref="T23:U23"/>
    <mergeCell ref="U10:U15"/>
    <mergeCell ref="X2:Y2"/>
    <mergeCell ref="V2:W2"/>
    <mergeCell ref="T2:U2"/>
    <mergeCell ref="X16:Y16"/>
    <mergeCell ref="T16:U16"/>
    <mergeCell ref="V16:W16"/>
    <mergeCell ref="Y10:Y15"/>
    <mergeCell ref="W3:W8"/>
    <mergeCell ref="T9:U9"/>
    <mergeCell ref="V23:W23"/>
    <mergeCell ref="X23:Y23"/>
    <mergeCell ref="T30:U30"/>
    <mergeCell ref="V30:W30"/>
    <mergeCell ref="X30:Y30"/>
    <mergeCell ref="V24:V29"/>
    <mergeCell ref="W24:W29"/>
    <mergeCell ref="Y24:Y29"/>
    <mergeCell ref="X17:X22"/>
    <mergeCell ref="R2:S2"/>
    <mergeCell ref="P2:Q2"/>
    <mergeCell ref="N2:O2"/>
    <mergeCell ref="L2:M2"/>
    <mergeCell ref="J2:K2"/>
    <mergeCell ref="H2:I2"/>
    <mergeCell ref="M10:M15"/>
    <mergeCell ref="P9:Q9"/>
    <mergeCell ref="F2:G2"/>
    <mergeCell ref="H9:I9"/>
    <mergeCell ref="J9:K9"/>
    <mergeCell ref="F3:F8"/>
    <mergeCell ref="G3:G8"/>
    <mergeCell ref="I3:I8"/>
    <mergeCell ref="K3:K8"/>
    <mergeCell ref="H3:H8"/>
    <mergeCell ref="R17:R22"/>
    <mergeCell ref="T17:T22"/>
    <mergeCell ref="S17:S22"/>
    <mergeCell ref="H16:I16"/>
    <mergeCell ref="J16:K16"/>
    <mergeCell ref="L16:M16"/>
    <mergeCell ref="N16:O16"/>
    <mergeCell ref="K17:K22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30" zoomScaleNormal="50" zoomScaleSheetLayoutView="30" zoomScalePageLayoutView="0" workbookViewId="0" topLeftCell="A1">
      <selection activeCell="N10" sqref="N10:N15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11" customWidth="1"/>
    <col min="8" max="8" width="20.625" style="6" customWidth="1"/>
    <col min="9" max="9" width="22.375" style="11" customWidth="1"/>
    <col min="10" max="10" width="20.625" style="6" customWidth="1"/>
    <col min="11" max="11" width="22.375" style="11" customWidth="1"/>
    <col min="12" max="12" width="20.625" style="6" customWidth="1"/>
    <col min="13" max="13" width="22.375" style="11" customWidth="1"/>
    <col min="14" max="14" width="20.625" style="6" customWidth="1"/>
    <col min="15" max="15" width="22.375" style="11" customWidth="1"/>
    <col min="16" max="16" width="20.625" style="6" customWidth="1"/>
    <col min="17" max="17" width="22.375" style="11" customWidth="1"/>
    <col min="18" max="18" width="20.625" style="6" customWidth="1"/>
    <col min="19" max="19" width="22.375" style="11" customWidth="1"/>
    <col min="20" max="20" width="20.625" style="6" customWidth="1"/>
    <col min="21" max="21" width="22.375" style="11" customWidth="1"/>
    <col min="22" max="22" width="20.625" style="6" customWidth="1"/>
    <col min="23" max="23" width="22.375" style="11" customWidth="1"/>
    <col min="24" max="24" width="20.625" style="6" customWidth="1"/>
    <col min="25" max="25" width="20.375" style="10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51">
        <v>10</v>
      </c>
      <c r="G2" s="51"/>
      <c r="H2" s="51">
        <v>9</v>
      </c>
      <c r="I2" s="51"/>
      <c r="J2" s="51">
        <v>8</v>
      </c>
      <c r="K2" s="51"/>
      <c r="L2" s="51">
        <v>7</v>
      </c>
      <c r="M2" s="51"/>
      <c r="N2" s="51">
        <v>6</v>
      </c>
      <c r="O2" s="51"/>
      <c r="P2" s="51">
        <v>5</v>
      </c>
      <c r="Q2" s="51"/>
      <c r="R2" s="51">
        <v>4</v>
      </c>
      <c r="S2" s="51"/>
      <c r="T2" s="51">
        <v>3</v>
      </c>
      <c r="U2" s="51"/>
      <c r="V2" s="51">
        <v>2</v>
      </c>
      <c r="W2" s="51"/>
      <c r="X2" s="51">
        <v>1</v>
      </c>
      <c r="Y2" s="51"/>
      <c r="AA2" s="42" t="s">
        <v>6</v>
      </c>
      <c r="AB2" s="42"/>
    </row>
    <row r="3" spans="6:28" s="1" customFormat="1" ht="57" customHeight="1">
      <c r="F3" s="53" t="str">
        <f>+'問題'!D11&amp;"【"&amp;'問題'!E11&amp;"】"&amp;'問題'!F11</f>
        <v>あに と【おとうと】</v>
      </c>
      <c r="G3" s="52" t="str">
        <f>+'問題'!G11</f>
        <v>弟</v>
      </c>
      <c r="H3" s="53" t="str">
        <f>+'問題'!D10&amp;"【"&amp;'問題'!E10&amp;"】"&amp;'問題'!F10</f>
        <v>【でん】わ</v>
      </c>
      <c r="I3" s="52" t="str">
        <f>+'問題'!G10</f>
        <v>電</v>
      </c>
      <c r="J3" s="53" t="str">
        <f>+'問題'!D9&amp;"【"&amp;'問題'!E9&amp;"】"&amp;'問題'!F9</f>
        <v>ひると【よる】</v>
      </c>
      <c r="K3" s="52" t="str">
        <f>+'問題'!G9</f>
        <v>夜</v>
      </c>
      <c r="L3" s="53" t="str">
        <f>+'問題'!D8&amp;"【"&amp;'問題'!E8&amp;"】"&amp;'問題'!F8</f>
        <v>【てん】と まる</v>
      </c>
      <c r="M3" s="52" t="str">
        <f>+'問題'!G8</f>
        <v>点</v>
      </c>
      <c r="N3" s="53" t="str">
        <f>+'問題'!D7&amp;"【"&amp;'問題'!E7&amp;"】"&amp;'問題'!F7</f>
        <v>いえが【ちか】い</v>
      </c>
      <c r="O3" s="52" t="str">
        <f>+'問題'!G7</f>
        <v>近</v>
      </c>
      <c r="P3" s="53" t="str">
        <f>+'問題'!D6&amp;"【"&amp;'問題'!E6&amp;"】"&amp;'問題'!F6</f>
        <v>【とも】だち</v>
      </c>
      <c r="Q3" s="52" t="str">
        <f>+'問題'!G6</f>
        <v>友</v>
      </c>
      <c r="R3" s="53" t="str">
        <f>+'問題'!D5&amp;"【"&amp;'問題'!E5&amp;"】"&amp;'問題'!F5</f>
        <v>小さな【さかな】</v>
      </c>
      <c r="S3" s="52" t="str">
        <f>+'問題'!G5</f>
        <v>魚</v>
      </c>
      <c r="T3" s="53" t="str">
        <f>+'問題'!D4&amp;"【"&amp;'問題'!E4&amp;"】"&amp;'問題'!F4</f>
        <v>かみを【き】る</v>
      </c>
      <c r="U3" s="52" t="str">
        <f>+'問題'!G4</f>
        <v>切</v>
      </c>
      <c r="V3" s="53" t="str">
        <f>+'問題'!D3&amp;"【"&amp;'問題'!E3&amp;"】"&amp;'問題'!F3</f>
        <v>【こうえん】</v>
      </c>
      <c r="W3" s="52" t="str">
        <f>+'問題'!G3</f>
        <v>公園</v>
      </c>
      <c r="X3" s="53" t="str">
        <f>+'問題'!D2&amp;"【"&amp;'問題'!E2&amp;"】"&amp;'問題'!F2</f>
        <v>【なつ】休み</v>
      </c>
      <c r="Y3" s="52" t="str">
        <f>+'問題'!G2</f>
        <v>夏</v>
      </c>
      <c r="AA3" s="42"/>
      <c r="AB3" s="42"/>
    </row>
    <row r="4" spans="6:28" s="1" customFormat="1" ht="57" customHeight="1">
      <c r="F4" s="53"/>
      <c r="G4" s="52"/>
      <c r="H4" s="53"/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52"/>
      <c r="V4" s="53"/>
      <c r="W4" s="52"/>
      <c r="X4" s="53"/>
      <c r="Y4" s="52"/>
      <c r="AA4" s="41" t="s">
        <v>9</v>
      </c>
      <c r="AB4" s="41"/>
    </row>
    <row r="5" spans="6:28" s="1" customFormat="1" ht="57" customHeight="1">
      <c r="F5" s="53"/>
      <c r="G5" s="52"/>
      <c r="H5" s="53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V5" s="53"/>
      <c r="W5" s="52"/>
      <c r="X5" s="53"/>
      <c r="Y5" s="52"/>
      <c r="AA5" s="41"/>
      <c r="AB5" s="41"/>
    </row>
    <row r="6" spans="6:28" s="1" customFormat="1" ht="57" customHeight="1">
      <c r="F6" s="53"/>
      <c r="G6" s="52"/>
      <c r="H6" s="53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2"/>
      <c r="X6" s="53"/>
      <c r="Y6" s="52"/>
      <c r="Z6" s="48" t="s">
        <v>60</v>
      </c>
      <c r="AA6" s="41"/>
      <c r="AB6" s="41"/>
    </row>
    <row r="7" spans="6:28" s="1" customFormat="1" ht="57" customHeight="1">
      <c r="F7" s="53"/>
      <c r="G7" s="52"/>
      <c r="H7" s="53"/>
      <c r="I7" s="52"/>
      <c r="J7" s="53"/>
      <c r="K7" s="52"/>
      <c r="L7" s="53"/>
      <c r="M7" s="52"/>
      <c r="N7" s="53"/>
      <c r="O7" s="52"/>
      <c r="P7" s="53"/>
      <c r="Q7" s="52"/>
      <c r="R7" s="53"/>
      <c r="S7" s="52"/>
      <c r="T7" s="53"/>
      <c r="U7" s="52"/>
      <c r="V7" s="53"/>
      <c r="W7" s="52"/>
      <c r="X7" s="53"/>
      <c r="Y7" s="52"/>
      <c r="Z7" s="48"/>
      <c r="AA7" s="41"/>
      <c r="AB7" s="41"/>
    </row>
    <row r="8" spans="6:28" s="1" customFormat="1" ht="93" customHeight="1">
      <c r="F8" s="53"/>
      <c r="G8" s="52"/>
      <c r="H8" s="53"/>
      <c r="I8" s="52"/>
      <c r="J8" s="53"/>
      <c r="K8" s="52"/>
      <c r="L8" s="53"/>
      <c r="M8" s="52"/>
      <c r="N8" s="53"/>
      <c r="O8" s="52"/>
      <c r="P8" s="53"/>
      <c r="Q8" s="52"/>
      <c r="R8" s="53"/>
      <c r="S8" s="52"/>
      <c r="T8" s="53"/>
      <c r="U8" s="52"/>
      <c r="V8" s="53"/>
      <c r="W8" s="52"/>
      <c r="X8" s="53"/>
      <c r="Y8" s="52"/>
      <c r="Z8" s="48"/>
      <c r="AA8" s="41"/>
      <c r="AB8" s="41"/>
    </row>
    <row r="9" spans="6:28" s="3" customFormat="1" ht="51" customHeight="1">
      <c r="F9" s="51">
        <v>20</v>
      </c>
      <c r="G9" s="51"/>
      <c r="H9" s="51">
        <v>19</v>
      </c>
      <c r="I9" s="51"/>
      <c r="J9" s="51">
        <v>18</v>
      </c>
      <c r="K9" s="51"/>
      <c r="L9" s="51">
        <v>17</v>
      </c>
      <c r="M9" s="51"/>
      <c r="N9" s="51">
        <v>16</v>
      </c>
      <c r="O9" s="51"/>
      <c r="P9" s="51">
        <v>15</v>
      </c>
      <c r="Q9" s="51"/>
      <c r="R9" s="51">
        <v>14</v>
      </c>
      <c r="S9" s="51"/>
      <c r="T9" s="51">
        <v>13</v>
      </c>
      <c r="U9" s="51"/>
      <c r="V9" s="51">
        <v>12</v>
      </c>
      <c r="W9" s="51"/>
      <c r="X9" s="51">
        <v>11</v>
      </c>
      <c r="Y9" s="51"/>
      <c r="Z9" s="48"/>
      <c r="AA9" s="41"/>
      <c r="AB9" s="41"/>
    </row>
    <row r="10" spans="6:28" s="2" customFormat="1" ht="57" customHeight="1">
      <c r="F10" s="53" t="str">
        <f>+'問題'!D21&amp;"【"&amp;'問題'!E21&amp;"】"&amp;'問題'!F21</f>
        <v>いすの【うし】ろ</v>
      </c>
      <c r="G10" s="52" t="str">
        <f>+'問題'!G21</f>
        <v>後</v>
      </c>
      <c r="H10" s="53" t="str">
        <f>+'問題'!D20&amp;"【"&amp;'問題'!E20&amp;"】"&amp;'問題'!F20</f>
        <v>名【まえ】</v>
      </c>
      <c r="I10" s="52" t="str">
        <f>+'問題'!G20</f>
        <v>前</v>
      </c>
      <c r="J10" s="53" t="str">
        <f>+'問題'!D19&amp;"【"&amp;'問題'!E19&amp;"】"&amp;'問題'!F19</f>
        <v>いぬが【ふと】る</v>
      </c>
      <c r="K10" s="52" t="str">
        <f>+'問題'!G19</f>
        <v>太</v>
      </c>
      <c r="L10" s="53" t="str">
        <f>+'問題'!D18&amp;"【"&amp;'問題'!E18&amp;"】"&amp;'問題'!F18</f>
        <v>【ちち】と はは</v>
      </c>
      <c r="M10" s="52" t="str">
        <f>+'問題'!G18</f>
        <v>父</v>
      </c>
      <c r="N10" s="53" t="str">
        <f>+'問題'!D17&amp;"【"&amp;'問題'!E17&amp;"】"&amp;'問題'!F17</f>
        <v>【ゆき】が ふる</v>
      </c>
      <c r="O10" s="52" t="str">
        <f>+'問題'!G17</f>
        <v>雪</v>
      </c>
      <c r="P10" s="53" t="str">
        <f>+'問題'!D16&amp;"【"&amp;'問題'!E16&amp;"】"&amp;'問題'!F16</f>
        <v>日【き】</v>
      </c>
      <c r="Q10" s="52" t="str">
        <f>+'問題'!G16</f>
        <v>記</v>
      </c>
      <c r="R10" s="53" t="str">
        <f>+'問題'!D15&amp;"【"&amp;'問題'!E15&amp;"】"&amp;'問題'!F15</f>
        <v>【いわ】かげ</v>
      </c>
      <c r="S10" s="52" t="str">
        <f>+'問題'!G15</f>
        <v>岩</v>
      </c>
      <c r="T10" s="53" t="str">
        <f>+'問題'!D14&amp;"【"&amp;'問題'!E14&amp;"】"&amp;'問題'!F14</f>
        <v>【は】れた 日</v>
      </c>
      <c r="U10" s="52" t="str">
        <f>+'問題'!G14</f>
        <v>晴</v>
      </c>
      <c r="V10" s="53" t="str">
        <f>+'問題'!D13&amp;"【"&amp;'問題'!E13&amp;"】"&amp;'問題'!F13</f>
        <v>車を【とお】す</v>
      </c>
      <c r="W10" s="52" t="str">
        <f>+'問題'!G13</f>
        <v>通</v>
      </c>
      <c r="X10" s="53" t="str">
        <f>+'問題'!D12&amp;"【"&amp;'問題'!E12&amp;"】"&amp;'問題'!F12</f>
        <v>いけんを【い】う</v>
      </c>
      <c r="Y10" s="52" t="str">
        <f>+'問題'!G12</f>
        <v>言</v>
      </c>
      <c r="Z10" s="48"/>
      <c r="AA10" s="41"/>
      <c r="AB10" s="41"/>
    </row>
    <row r="11" spans="6:28" s="1" customFormat="1" ht="57" customHeight="1">
      <c r="F11" s="53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2"/>
      <c r="R11" s="53"/>
      <c r="S11" s="52"/>
      <c r="T11" s="53"/>
      <c r="U11" s="52"/>
      <c r="V11" s="53"/>
      <c r="W11" s="52"/>
      <c r="X11" s="53"/>
      <c r="Y11" s="52"/>
      <c r="Z11" s="48"/>
      <c r="AA11" s="41"/>
      <c r="AB11" s="41"/>
    </row>
    <row r="12" spans="6:28" s="1" customFormat="1" ht="57" customHeight="1">
      <c r="F12" s="53"/>
      <c r="G12" s="52"/>
      <c r="H12" s="53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2"/>
      <c r="V12" s="53"/>
      <c r="W12" s="52"/>
      <c r="X12" s="53"/>
      <c r="Y12" s="52"/>
      <c r="Z12" s="48"/>
      <c r="AA12" s="41"/>
      <c r="AB12" s="41"/>
    </row>
    <row r="13" spans="6:28" s="1" customFormat="1" ht="57" customHeight="1">
      <c r="F13" s="53"/>
      <c r="G13" s="52"/>
      <c r="H13" s="53"/>
      <c r="I13" s="52"/>
      <c r="J13" s="53"/>
      <c r="K13" s="52"/>
      <c r="L13" s="53"/>
      <c r="M13" s="52"/>
      <c r="N13" s="53"/>
      <c r="O13" s="52"/>
      <c r="P13" s="53"/>
      <c r="Q13" s="52"/>
      <c r="R13" s="53"/>
      <c r="S13" s="52"/>
      <c r="T13" s="53"/>
      <c r="U13" s="52"/>
      <c r="V13" s="53"/>
      <c r="W13" s="52"/>
      <c r="X13" s="53"/>
      <c r="Y13" s="52"/>
      <c r="Z13" s="48"/>
      <c r="AA13" s="41"/>
      <c r="AB13" s="41"/>
    </row>
    <row r="14" spans="6:28" s="1" customFormat="1" ht="57" customHeight="1">
      <c r="F14" s="53"/>
      <c r="G14" s="52"/>
      <c r="H14" s="53"/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V14" s="53"/>
      <c r="W14" s="52"/>
      <c r="X14" s="53"/>
      <c r="Y14" s="52"/>
      <c r="Z14" s="48"/>
      <c r="AA14" s="41"/>
      <c r="AB14" s="41"/>
    </row>
    <row r="15" spans="6:28" s="1" customFormat="1" ht="93" customHeight="1">
      <c r="F15" s="53"/>
      <c r="G15" s="52"/>
      <c r="H15" s="53"/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/>
      <c r="T15" s="53"/>
      <c r="U15" s="52"/>
      <c r="V15" s="53"/>
      <c r="W15" s="52"/>
      <c r="X15" s="53"/>
      <c r="Y15" s="52"/>
      <c r="Z15" s="48"/>
      <c r="AA15" s="43" t="s">
        <v>59</v>
      </c>
      <c r="AB15" s="43"/>
    </row>
    <row r="16" spans="6:28" s="3" customFormat="1" ht="51" customHeight="1">
      <c r="F16" s="51">
        <v>30</v>
      </c>
      <c r="G16" s="51"/>
      <c r="H16" s="51">
        <v>29</v>
      </c>
      <c r="I16" s="51"/>
      <c r="J16" s="51">
        <v>28</v>
      </c>
      <c r="K16" s="51"/>
      <c r="L16" s="51">
        <v>27</v>
      </c>
      <c r="M16" s="51"/>
      <c r="N16" s="51">
        <v>26</v>
      </c>
      <c r="O16" s="51"/>
      <c r="P16" s="51">
        <v>25</v>
      </c>
      <c r="Q16" s="51"/>
      <c r="R16" s="51">
        <v>24</v>
      </c>
      <c r="S16" s="51"/>
      <c r="T16" s="51">
        <v>23</v>
      </c>
      <c r="U16" s="51"/>
      <c r="V16" s="51">
        <v>22</v>
      </c>
      <c r="W16" s="51"/>
      <c r="X16" s="51">
        <v>21</v>
      </c>
      <c r="Y16" s="51"/>
      <c r="Z16" s="48"/>
      <c r="AA16" s="44">
        <v>10</v>
      </c>
      <c r="AB16" s="45"/>
    </row>
    <row r="17" spans="6:28" s="2" customFormat="1" ht="57" customHeight="1">
      <c r="F17" s="53" t="str">
        <f>+'問題'!D31&amp;"【"&amp;'問題'!E31&amp;"】"&amp;'問題'!F31</f>
        <v>【とり】が とぶ</v>
      </c>
      <c r="G17" s="52" t="str">
        <f>+'問題'!G31</f>
        <v>鳥</v>
      </c>
      <c r="H17" s="53" t="str">
        <f>+'問題'!D30&amp;"【"&amp;'問題'!E30&amp;"】"&amp;'問題'!F30</f>
        <v>【うみ】が 見える</v>
      </c>
      <c r="I17" s="52" t="str">
        <f>+'問題'!G30</f>
        <v>海</v>
      </c>
      <c r="J17" s="53" t="str">
        <f>+'問題'!D29&amp;"【"&amp;'問題'!E29&amp;"】"&amp;'問題'!F29</f>
        <v>【こくご】</v>
      </c>
      <c r="K17" s="52" t="str">
        <f>+'問題'!G29</f>
        <v>国語</v>
      </c>
      <c r="L17" s="53" t="str">
        <f>+'問題'!D28&amp;"【"&amp;'問題'!E28&amp;"】"&amp;'問題'!F28</f>
        <v>【かぜ】が ふく</v>
      </c>
      <c r="M17" s="52" t="str">
        <f>+'問題'!G28</f>
        <v>風</v>
      </c>
      <c r="N17" s="53" t="str">
        <f>+'問題'!D27&amp;"【"&amp;'問題'!E27&amp;"】"&amp;'問題'!F27</f>
        <v>【いえ】の 中</v>
      </c>
      <c r="O17" s="52" t="str">
        <f>+'問題'!G27</f>
        <v>家</v>
      </c>
      <c r="P17" s="53" t="str">
        <f>+'問題'!D26&amp;"【"&amp;'問題'!E26&amp;"】"&amp;'問題'!F26</f>
        <v>【く】み立て</v>
      </c>
      <c r="Q17" s="52" t="str">
        <f>+'問題'!G26</f>
        <v>組</v>
      </c>
      <c r="R17" s="53" t="str">
        <f>+'問題'!D25&amp;"【"&amp;'問題'!E25&amp;"】"&amp;'問題'!F25</f>
        <v>【なが】さを はかる</v>
      </c>
      <c r="S17" s="52" t="str">
        <f>+'問題'!G25</f>
        <v>長</v>
      </c>
      <c r="T17" s="53" t="str">
        <f>+'問題'!D24&amp;"【"&amp;'問題'!E24&amp;"】"&amp;'問題'!F24</f>
        <v>土【よう】日</v>
      </c>
      <c r="U17" s="52" t="str">
        <f>+'問題'!G24</f>
        <v>曜</v>
      </c>
      <c r="V17" s="53" t="str">
        <f>+'問題'!D23&amp;"【"&amp;'問題'!E23&amp;"】"&amp;'問題'!F23</f>
        <v>【さんすう】</v>
      </c>
      <c r="W17" s="52" t="str">
        <f>+'問題'!G23</f>
        <v>算数</v>
      </c>
      <c r="X17" s="53" t="str">
        <f>+'問題'!D22&amp;"【"&amp;'問題'!E22&amp;"】"&amp;'問題'!F22</f>
        <v>あね と【いもうと】</v>
      </c>
      <c r="Y17" s="52" t="str">
        <f>+'問題'!G22</f>
        <v>妹</v>
      </c>
      <c r="Z17" s="48"/>
      <c r="AA17" s="46"/>
      <c r="AB17" s="47"/>
    </row>
    <row r="18" spans="6:28" s="1" customFormat="1" ht="57" customHeight="1">
      <c r="F18" s="53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48"/>
      <c r="AA18" s="46"/>
      <c r="AB18" s="47"/>
    </row>
    <row r="19" spans="6:28" s="1" customFormat="1" ht="57" customHeight="1">
      <c r="F19" s="53"/>
      <c r="G19" s="52"/>
      <c r="H19" s="53"/>
      <c r="I19" s="52"/>
      <c r="J19" s="53"/>
      <c r="K19" s="52"/>
      <c r="L19" s="53"/>
      <c r="M19" s="52"/>
      <c r="N19" s="53"/>
      <c r="O19" s="52"/>
      <c r="P19" s="53"/>
      <c r="Q19" s="52"/>
      <c r="R19" s="53"/>
      <c r="S19" s="52"/>
      <c r="T19" s="53"/>
      <c r="U19" s="52"/>
      <c r="V19" s="53"/>
      <c r="W19" s="52"/>
      <c r="X19" s="53"/>
      <c r="Y19" s="52"/>
      <c r="Z19" s="48"/>
      <c r="AA19" s="7"/>
      <c r="AB19" s="8" t="s">
        <v>7</v>
      </c>
    </row>
    <row r="20" spans="6:26" s="1" customFormat="1" ht="57" customHeight="1"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48"/>
    </row>
    <row r="21" spans="6:28" s="1" customFormat="1" ht="57" customHeight="1">
      <c r="F21" s="53"/>
      <c r="G21" s="52"/>
      <c r="H21" s="53"/>
      <c r="I21" s="52"/>
      <c r="J21" s="53"/>
      <c r="K21" s="52"/>
      <c r="L21" s="53"/>
      <c r="M21" s="52"/>
      <c r="N21" s="53"/>
      <c r="O21" s="52"/>
      <c r="P21" s="53"/>
      <c r="Q21" s="52"/>
      <c r="R21" s="53"/>
      <c r="S21" s="52"/>
      <c r="T21" s="53"/>
      <c r="U21" s="52"/>
      <c r="V21" s="53"/>
      <c r="W21" s="52"/>
      <c r="X21" s="53"/>
      <c r="Y21" s="52"/>
      <c r="Z21" s="48"/>
      <c r="AA21" s="49" t="s">
        <v>0</v>
      </c>
      <c r="AB21" s="50"/>
    </row>
    <row r="22" spans="6:28" s="1" customFormat="1" ht="93" customHeight="1"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48"/>
      <c r="AA22" s="49"/>
      <c r="AB22" s="50"/>
    </row>
    <row r="23" spans="6:28" s="3" customFormat="1" ht="51" customHeight="1">
      <c r="F23" s="51">
        <v>40</v>
      </c>
      <c r="G23" s="51"/>
      <c r="H23" s="51">
        <v>39</v>
      </c>
      <c r="I23" s="51"/>
      <c r="J23" s="51">
        <v>38</v>
      </c>
      <c r="K23" s="51"/>
      <c r="L23" s="51">
        <v>37</v>
      </c>
      <c r="M23" s="51"/>
      <c r="N23" s="51">
        <v>36</v>
      </c>
      <c r="O23" s="51"/>
      <c r="P23" s="51">
        <v>35</v>
      </c>
      <c r="Q23" s="51"/>
      <c r="R23" s="51">
        <v>34</v>
      </c>
      <c r="S23" s="51"/>
      <c r="T23" s="51">
        <v>33</v>
      </c>
      <c r="U23" s="51"/>
      <c r="V23" s="51">
        <v>32</v>
      </c>
      <c r="W23" s="51"/>
      <c r="X23" s="51">
        <v>31</v>
      </c>
      <c r="Y23" s="51"/>
      <c r="AA23" s="35"/>
      <c r="AB23" s="36"/>
    </row>
    <row r="24" spans="6:28" s="2" customFormat="1" ht="57" customHeight="1">
      <c r="F24" s="53" t="str">
        <f>+'問題'!D41&amp;"【"&amp;'問題'!E41&amp;"】"&amp;'問題'!F41</f>
        <v>本を【よ】む</v>
      </c>
      <c r="G24" s="52" t="str">
        <f>+'問題'!G41</f>
        <v>読</v>
      </c>
      <c r="H24" s="53" t="str">
        <f>+'問題'!D40&amp;"【"&amp;'問題'!E40&amp;"】"&amp;'問題'!F40</f>
        <v>【くも】の上</v>
      </c>
      <c r="I24" s="52" t="str">
        <f>+'問題'!G40</f>
        <v>雲</v>
      </c>
      <c r="J24" s="53" t="str">
        <f>+'問題'!D39&amp;"【"&amp;'問題'!E39&amp;"】"&amp;'問題'!F39</f>
        <v>【いま】から いく</v>
      </c>
      <c r="K24" s="52" t="str">
        <f>+'問題'!G39</f>
        <v>今</v>
      </c>
      <c r="L24" s="53" t="str">
        <f>+'問題'!D38&amp;"【"&amp;'問題'!E38&amp;"】"&amp;'問題'!F38</f>
        <v>【かお】を 見せる</v>
      </c>
      <c r="M24" s="52" t="str">
        <f>+'問題'!G38</f>
        <v>顔</v>
      </c>
      <c r="N24" s="53" t="str">
        <f>+'問題'!D37&amp;"【"&amp;'問題'!E37&amp;"】"&amp;'問題'!F37</f>
        <v>【こえ】を 出す</v>
      </c>
      <c r="O24" s="52" t="str">
        <f>+'問題'!G37</f>
        <v>声</v>
      </c>
      <c r="P24" s="53" t="str">
        <f>+'問題'!D36&amp;"【"&amp;'問題'!E36&amp;"】"&amp;'問題'!F36</f>
        <v>【かいしゃ】</v>
      </c>
      <c r="Q24" s="52" t="str">
        <f>+'問題'!G36</f>
        <v>会社</v>
      </c>
      <c r="R24" s="53" t="str">
        <f>+'問題'!D35&amp;"【"&amp;'問題'!E35&amp;"】"&amp;'問題'!F35</f>
        <v>本に【した】しむ</v>
      </c>
      <c r="S24" s="52" t="str">
        <f>+'問題'!G35</f>
        <v>親</v>
      </c>
      <c r="T24" s="53" t="str">
        <f>+'問題'!D34&amp;"【"&amp;'問題'!E34&amp;"】"&amp;'問題'!F34</f>
        <v>たいよう の【ひかり】</v>
      </c>
      <c r="U24" s="52" t="str">
        <f>+'問題'!G34</f>
        <v>光</v>
      </c>
      <c r="V24" s="53" t="str">
        <f>+'問題'!D33&amp;"【"&amp;'問題'!E33&amp;"】"&amp;'問題'!F33</f>
        <v>【はる】に なる</v>
      </c>
      <c r="W24" s="52" t="str">
        <f>+'問題'!G33</f>
        <v>春</v>
      </c>
      <c r="X24" s="53" t="str">
        <f>+'問題'!D32&amp;"【"&amp;'問題'!E32&amp;"】"&amp;'問題'!F32</f>
        <v>【としょ】館</v>
      </c>
      <c r="Y24" s="52" t="str">
        <f>+'問題'!G32</f>
        <v>図書</v>
      </c>
      <c r="AA24" s="35"/>
      <c r="AB24" s="36"/>
    </row>
    <row r="25" spans="6:28" s="1" customFormat="1" ht="57" customHeight="1">
      <c r="F25" s="53"/>
      <c r="G25" s="52"/>
      <c r="H25" s="53"/>
      <c r="I25" s="52"/>
      <c r="J25" s="53"/>
      <c r="K25" s="52"/>
      <c r="L25" s="53"/>
      <c r="M25" s="52"/>
      <c r="N25" s="53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AA25" s="35"/>
      <c r="AB25" s="36"/>
    </row>
    <row r="26" spans="6:28" s="1" customFormat="1" ht="57" customHeight="1">
      <c r="F26" s="53"/>
      <c r="G26" s="52"/>
      <c r="H26" s="53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52"/>
      <c r="T26" s="53"/>
      <c r="U26" s="52"/>
      <c r="V26" s="53"/>
      <c r="W26" s="52"/>
      <c r="X26" s="53"/>
      <c r="Y26" s="52"/>
      <c r="AA26" s="35"/>
      <c r="AB26" s="36"/>
    </row>
    <row r="27" spans="6:28" s="1" customFormat="1" ht="57" customHeight="1">
      <c r="F27" s="53"/>
      <c r="G27" s="52"/>
      <c r="H27" s="53"/>
      <c r="I27" s="52"/>
      <c r="J27" s="53"/>
      <c r="K27" s="52"/>
      <c r="L27" s="53"/>
      <c r="M27" s="52"/>
      <c r="N27" s="53"/>
      <c r="O27" s="52"/>
      <c r="P27" s="53"/>
      <c r="Q27" s="52"/>
      <c r="R27" s="53"/>
      <c r="S27" s="52"/>
      <c r="T27" s="53"/>
      <c r="U27" s="52"/>
      <c r="V27" s="53"/>
      <c r="W27" s="52"/>
      <c r="X27" s="53"/>
      <c r="Y27" s="52"/>
      <c r="AA27" s="35"/>
      <c r="AB27" s="36"/>
    </row>
    <row r="28" spans="6:28" s="1" customFormat="1" ht="57" customHeight="1">
      <c r="F28" s="53"/>
      <c r="G28" s="52"/>
      <c r="H28" s="53"/>
      <c r="I28" s="52"/>
      <c r="J28" s="53"/>
      <c r="K28" s="52"/>
      <c r="L28" s="53"/>
      <c r="M28" s="52"/>
      <c r="N28" s="53"/>
      <c r="O28" s="52"/>
      <c r="P28" s="53"/>
      <c r="Q28" s="52"/>
      <c r="R28" s="53"/>
      <c r="S28" s="52"/>
      <c r="T28" s="53"/>
      <c r="U28" s="52"/>
      <c r="V28" s="53"/>
      <c r="W28" s="52"/>
      <c r="X28" s="53"/>
      <c r="Y28" s="52"/>
      <c r="AA28" s="35"/>
      <c r="AB28" s="36"/>
    </row>
    <row r="29" spans="6:28" s="1" customFormat="1" ht="93" customHeight="1">
      <c r="F29" s="53"/>
      <c r="G29" s="52"/>
      <c r="H29" s="53"/>
      <c r="I29" s="52"/>
      <c r="J29" s="53"/>
      <c r="K29" s="52"/>
      <c r="L29" s="53"/>
      <c r="M29" s="52"/>
      <c r="N29" s="53"/>
      <c r="O29" s="52"/>
      <c r="P29" s="53"/>
      <c r="Q29" s="52"/>
      <c r="R29" s="53"/>
      <c r="S29" s="52"/>
      <c r="T29" s="53"/>
      <c r="U29" s="52"/>
      <c r="V29" s="53"/>
      <c r="W29" s="52"/>
      <c r="X29" s="53"/>
      <c r="Y29" s="52"/>
      <c r="AA29" s="35"/>
      <c r="AB29" s="36"/>
    </row>
    <row r="30" spans="6:28" s="3" customFormat="1" ht="51" customHeight="1">
      <c r="F30" s="51">
        <v>50</v>
      </c>
      <c r="G30" s="51"/>
      <c r="H30" s="51">
        <v>49</v>
      </c>
      <c r="I30" s="51"/>
      <c r="J30" s="51">
        <v>48</v>
      </c>
      <c r="K30" s="51"/>
      <c r="L30" s="51">
        <v>47</v>
      </c>
      <c r="M30" s="51"/>
      <c r="N30" s="51">
        <v>46</v>
      </c>
      <c r="O30" s="51"/>
      <c r="P30" s="51">
        <v>45</v>
      </c>
      <c r="Q30" s="51"/>
      <c r="R30" s="51">
        <v>44</v>
      </c>
      <c r="S30" s="51"/>
      <c r="T30" s="51">
        <v>43</v>
      </c>
      <c r="U30" s="51"/>
      <c r="V30" s="51">
        <v>42</v>
      </c>
      <c r="W30" s="51"/>
      <c r="X30" s="51">
        <v>41</v>
      </c>
      <c r="Y30" s="51"/>
      <c r="AA30" s="35"/>
      <c r="AB30" s="36"/>
    </row>
    <row r="31" spans="6:28" s="2" customFormat="1" ht="57" customHeight="1">
      <c r="F31" s="53" t="str">
        <f>+'問題'!D51&amp;"【"&amp;'問題'!E51&amp;"】"&amp;'問題'!F51</f>
        <v>せいが【たか】い</v>
      </c>
      <c r="G31" s="52" t="str">
        <f>+'問題'!G51</f>
        <v>高</v>
      </c>
      <c r="H31" s="53" t="str">
        <f>+'問題'!D50&amp;"【"&amp;'問題'!E50&amp;"】"&amp;'問題'!F50</f>
        <v>きょう【しつ】</v>
      </c>
      <c r="I31" s="52" t="str">
        <f>+'問題'!G50</f>
        <v>室</v>
      </c>
      <c r="J31" s="53" t="str">
        <f>+'問題'!D49&amp;"【"&amp;'問題'!E49&amp;"】"&amp;'問題'!F49</f>
        <v>字を【か】く</v>
      </c>
      <c r="K31" s="52" t="str">
        <f>+'問題'!G49</f>
        <v>書</v>
      </c>
      <c r="L31" s="53" t="str">
        <f>+'問題'!D48&amp;"【"&amp;'問題'!E48&amp;"】"&amp;'問題'!F48</f>
        <v>【ごぜん】</v>
      </c>
      <c r="M31" s="52" t="str">
        <f>+'問題'!G48</f>
        <v>午前</v>
      </c>
      <c r="N31" s="53" t="str">
        <f>+'問題'!D47&amp;"【"&amp;'問題'!E47&amp;"】"&amp;'問題'!F47</f>
        <v>【おも】い出す</v>
      </c>
      <c r="O31" s="52" t="str">
        <f>+'問題'!G47</f>
        <v>思</v>
      </c>
      <c r="P31" s="53" t="str">
        <f>+'問題'!D46&amp;"【"&amp;'問題'!E46&amp;"】"&amp;'問題'!F46</f>
        <v>町【ない】</v>
      </c>
      <c r="Q31" s="52" t="str">
        <f>+'問題'!G46</f>
        <v>内</v>
      </c>
      <c r="R31" s="53" t="str">
        <f>+'問題'!D45&amp;"【"&amp;'問題'!E45&amp;"】"&amp;'問題'!F45</f>
        <v>【げん】気</v>
      </c>
      <c r="S31" s="52" t="str">
        <f>+'問題'!G45</f>
        <v>元</v>
      </c>
      <c r="T31" s="53" t="str">
        <f>+'問題'!D44&amp;"【"&amp;'問題'!E44&amp;"】"&amp;'問題'!F44</f>
        <v>【せん】を ひく</v>
      </c>
      <c r="U31" s="52" t="str">
        <f>+'問題'!G44</f>
        <v>線</v>
      </c>
      <c r="V31" s="53" t="str">
        <f>+'問題'!D43&amp;"【"&amp;'問題'!E43&amp;"】"&amp;'問題'!F43</f>
        <v>【おな】じ におい</v>
      </c>
      <c r="W31" s="52" t="str">
        <f>+'問題'!G43</f>
        <v>同</v>
      </c>
      <c r="X31" s="53" t="str">
        <f>+'問題'!D42&amp;"【"&amp;'問題'!E42&amp;"】"&amp;'問題'!F42</f>
        <v>わた【げ】</v>
      </c>
      <c r="Y31" s="52" t="str">
        <f>+'問題'!G42</f>
        <v>毛</v>
      </c>
      <c r="AA31" s="35"/>
      <c r="AB31" s="36"/>
    </row>
    <row r="32" spans="6:28" s="1" customFormat="1" ht="57" customHeight="1">
      <c r="F32" s="53"/>
      <c r="G32" s="52"/>
      <c r="H32" s="53"/>
      <c r="I32" s="52"/>
      <c r="J32" s="53"/>
      <c r="K32" s="52"/>
      <c r="L32" s="53"/>
      <c r="M32" s="52"/>
      <c r="N32" s="53"/>
      <c r="O32" s="52"/>
      <c r="P32" s="53"/>
      <c r="Q32" s="52"/>
      <c r="R32" s="53"/>
      <c r="S32" s="52"/>
      <c r="T32" s="53"/>
      <c r="U32" s="52"/>
      <c r="V32" s="53"/>
      <c r="W32" s="52"/>
      <c r="X32" s="53"/>
      <c r="Y32" s="52"/>
      <c r="AA32" s="35"/>
      <c r="AB32" s="36"/>
    </row>
    <row r="33" spans="6:28" s="1" customFormat="1" ht="57" customHeight="1">
      <c r="F33" s="53"/>
      <c r="G33" s="52"/>
      <c r="H33" s="53"/>
      <c r="I33" s="52"/>
      <c r="J33" s="53"/>
      <c r="K33" s="52"/>
      <c r="L33" s="53"/>
      <c r="M33" s="52"/>
      <c r="N33" s="53"/>
      <c r="O33" s="52"/>
      <c r="P33" s="53"/>
      <c r="Q33" s="52"/>
      <c r="R33" s="53"/>
      <c r="S33" s="52"/>
      <c r="T33" s="53"/>
      <c r="U33" s="52"/>
      <c r="V33" s="53"/>
      <c r="W33" s="52"/>
      <c r="X33" s="53"/>
      <c r="Y33" s="52"/>
      <c r="AA33" s="35"/>
      <c r="AB33" s="36"/>
    </row>
    <row r="34" spans="6:28" s="1" customFormat="1" ht="57" customHeight="1">
      <c r="F34" s="53"/>
      <c r="G34" s="52"/>
      <c r="H34" s="53"/>
      <c r="I34" s="52"/>
      <c r="J34" s="53"/>
      <c r="K34" s="52"/>
      <c r="L34" s="53"/>
      <c r="M34" s="52"/>
      <c r="N34" s="53"/>
      <c r="O34" s="52"/>
      <c r="P34" s="53"/>
      <c r="Q34" s="52"/>
      <c r="R34" s="53"/>
      <c r="S34" s="52"/>
      <c r="T34" s="53"/>
      <c r="U34" s="52"/>
      <c r="V34" s="53"/>
      <c r="W34" s="52"/>
      <c r="X34" s="53"/>
      <c r="Y34" s="52"/>
      <c r="AA34" s="35"/>
      <c r="AB34" s="36"/>
    </row>
    <row r="35" spans="6:28" s="1" customFormat="1" ht="57" customHeight="1"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3"/>
      <c r="S35" s="52"/>
      <c r="T35" s="53"/>
      <c r="U35" s="52"/>
      <c r="V35" s="53"/>
      <c r="W35" s="52"/>
      <c r="X35" s="53"/>
      <c r="Y35" s="52"/>
      <c r="AA35" s="37" t="s">
        <v>8</v>
      </c>
      <c r="AB35" s="38"/>
    </row>
    <row r="36" spans="6:28" s="1" customFormat="1" ht="93" customHeight="1">
      <c r="F36" s="53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52"/>
      <c r="R36" s="53"/>
      <c r="S36" s="52"/>
      <c r="T36" s="53"/>
      <c r="U36" s="52"/>
      <c r="V36" s="53"/>
      <c r="W36" s="52"/>
      <c r="X36" s="53"/>
      <c r="Y36" s="52"/>
      <c r="AA36" s="39"/>
      <c r="AB36" s="40"/>
    </row>
  </sheetData>
  <sheetProtection/>
  <mergeCells count="158">
    <mergeCell ref="AA16:AB18"/>
    <mergeCell ref="AA23:AB34"/>
    <mergeCell ref="AA35:AB36"/>
    <mergeCell ref="Q3:Q8"/>
    <mergeCell ref="S3:S8"/>
    <mergeCell ref="AA2:AB3"/>
    <mergeCell ref="AA4:AB14"/>
    <mergeCell ref="Q10:Q15"/>
    <mergeCell ref="T10:T15"/>
    <mergeCell ref="U10:U15"/>
    <mergeCell ref="AA15:AB15"/>
    <mergeCell ref="G3:G8"/>
    <mergeCell ref="I3:I8"/>
    <mergeCell ref="K3:K8"/>
    <mergeCell ref="H10:H15"/>
    <mergeCell ref="N3:N8"/>
    <mergeCell ref="S10:S15"/>
    <mergeCell ref="M3:M8"/>
    <mergeCell ref="L9:M9"/>
    <mergeCell ref="J10:J15"/>
    <mergeCell ref="F3:F8"/>
    <mergeCell ref="H3:H8"/>
    <mergeCell ref="J3:J8"/>
    <mergeCell ref="X3:X8"/>
    <mergeCell ref="V3:V8"/>
    <mergeCell ref="T3:T8"/>
    <mergeCell ref="R3:R8"/>
    <mergeCell ref="W3:W8"/>
    <mergeCell ref="L3:L8"/>
    <mergeCell ref="U3:U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R9:S9"/>
    <mergeCell ref="R2:S2"/>
    <mergeCell ref="P2:Q2"/>
    <mergeCell ref="N2:O2"/>
    <mergeCell ref="L2:M2"/>
    <mergeCell ref="J2:K2"/>
    <mergeCell ref="P3:P8"/>
    <mergeCell ref="H2:I2"/>
    <mergeCell ref="F24:F29"/>
    <mergeCell ref="G24:G29"/>
    <mergeCell ref="H24:H29"/>
    <mergeCell ref="F17:F22"/>
    <mergeCell ref="G17:G22"/>
    <mergeCell ref="H17:H22"/>
    <mergeCell ref="I10:I15"/>
    <mergeCell ref="F23:G23"/>
    <mergeCell ref="H23:I23"/>
    <mergeCell ref="S17:S22"/>
    <mergeCell ref="T17:T22"/>
    <mergeCell ref="M17:M22"/>
    <mergeCell ref="N17:N22"/>
    <mergeCell ref="I17:I22"/>
    <mergeCell ref="J17:J22"/>
    <mergeCell ref="K17:K22"/>
    <mergeCell ref="L17:L22"/>
    <mergeCell ref="R17:R22"/>
    <mergeCell ref="O24:O29"/>
    <mergeCell ref="P24:P29"/>
    <mergeCell ref="I24:I29"/>
    <mergeCell ref="J24:J29"/>
    <mergeCell ref="K24:K29"/>
    <mergeCell ref="L24:L29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F9:G9"/>
    <mergeCell ref="H9:I9"/>
    <mergeCell ref="J9:K9"/>
    <mergeCell ref="F16:G16"/>
    <mergeCell ref="H16:I16"/>
    <mergeCell ref="J16:K16"/>
    <mergeCell ref="K10:K15"/>
    <mergeCell ref="L10:L15"/>
    <mergeCell ref="F10:F15"/>
    <mergeCell ref="G10:G15"/>
    <mergeCell ref="N16:O16"/>
    <mergeCell ref="R10:R15"/>
    <mergeCell ref="X9:Y9"/>
    <mergeCell ref="T16:U16"/>
    <mergeCell ref="P16:Q16"/>
    <mergeCell ref="R16:S16"/>
    <mergeCell ref="N23:O23"/>
    <mergeCell ref="P23:Q23"/>
    <mergeCell ref="R23:S23"/>
    <mergeCell ref="O17:O22"/>
    <mergeCell ref="P17:P22"/>
    <mergeCell ref="Q17:Q22"/>
    <mergeCell ref="T23:U23"/>
    <mergeCell ref="V17:V22"/>
    <mergeCell ref="J23:K23"/>
    <mergeCell ref="L23:M23"/>
    <mergeCell ref="Z6:Z22"/>
    <mergeCell ref="V10:V15"/>
    <mergeCell ref="W10:W15"/>
    <mergeCell ref="Y3:Y8"/>
    <mergeCell ref="Y10:Y15"/>
    <mergeCell ref="L16:M16"/>
    <mergeCell ref="AA21:AB22"/>
    <mergeCell ref="U17:U22"/>
    <mergeCell ref="F30:G30"/>
    <mergeCell ref="H30:I30"/>
    <mergeCell ref="J30:K30"/>
    <mergeCell ref="L30:M30"/>
    <mergeCell ref="N30:O30"/>
    <mergeCell ref="P30:Q30"/>
    <mergeCell ref="X24:X29"/>
    <mergeCell ref="W17:W22"/>
    <mergeCell ref="V30:W30"/>
    <mergeCell ref="X30:Y30"/>
    <mergeCell ref="V23:W23"/>
    <mergeCell ref="X23:Y23"/>
    <mergeCell ref="V16:W16"/>
    <mergeCell ref="X16:Y16"/>
    <mergeCell ref="X17:X22"/>
    <mergeCell ref="Y17:Y22"/>
    <mergeCell ref="Y24:Y29"/>
    <mergeCell ref="R30:S30"/>
    <mergeCell ref="T30:U30"/>
    <mergeCell ref="U24:U29"/>
    <mergeCell ref="W24:W29"/>
    <mergeCell ref="Y31:Y36"/>
    <mergeCell ref="X2:Y2"/>
    <mergeCell ref="V2:W2"/>
    <mergeCell ref="T2:U2"/>
    <mergeCell ref="T9:U9"/>
    <mergeCell ref="V9:W9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H170"/>
  <sheetViews>
    <sheetView view="pageBreakPreview" zoomScale="75" zoomScaleSheetLayoutView="75" zoomScalePageLayoutView="0" workbookViewId="0" topLeftCell="J1">
      <selection activeCell="I1" sqref="A1:I16384"/>
    </sheetView>
  </sheetViews>
  <sheetFormatPr defaultColWidth="9.00390625" defaultRowHeight="13.5"/>
  <cols>
    <col min="1" max="3" width="0" style="0" hidden="1" customWidth="1"/>
    <col min="4" max="4" width="13.875" style="0" hidden="1" customWidth="1"/>
    <col min="5" max="5" width="14.625" style="0" hidden="1" customWidth="1"/>
    <col min="6" max="6" width="16.875" style="0" hidden="1" customWidth="1"/>
    <col min="7" max="7" width="13.00390625" style="0" hidden="1" customWidth="1"/>
    <col min="8" max="9" width="0" style="0" hidden="1" customWidth="1"/>
  </cols>
  <sheetData>
    <row r="1" spans="2:8" ht="27.75" customHeight="1">
      <c r="B1" t="s">
        <v>61</v>
      </c>
      <c r="D1" s="5" t="s">
        <v>2</v>
      </c>
      <c r="E1" s="5" t="s">
        <v>1</v>
      </c>
      <c r="F1" s="5" t="s">
        <v>3</v>
      </c>
      <c r="G1" s="5" t="s">
        <v>5</v>
      </c>
      <c r="H1" s="5" t="s">
        <v>4</v>
      </c>
    </row>
    <row r="2" spans="2:8" ht="13.5">
      <c r="B2" s="12" t="s">
        <v>62</v>
      </c>
      <c r="C2" s="12">
        <v>1</v>
      </c>
      <c r="D2" s="17"/>
      <c r="E2" s="17" t="s">
        <v>208</v>
      </c>
      <c r="F2" s="17" t="s">
        <v>209</v>
      </c>
      <c r="G2" s="17" t="s">
        <v>57</v>
      </c>
      <c r="H2" s="4">
        <f aca="true" ca="1" t="shared" si="0" ref="H2:H33">RAND()*100</f>
        <v>59.32488091710636</v>
      </c>
    </row>
    <row r="3" spans="2:8" ht="13.5">
      <c r="B3" s="13" t="s">
        <v>62</v>
      </c>
      <c r="C3" s="13">
        <v>2</v>
      </c>
      <c r="D3" s="18"/>
      <c r="E3" s="18" t="s">
        <v>210</v>
      </c>
      <c r="F3" s="18"/>
      <c r="G3" s="18" t="s">
        <v>65</v>
      </c>
      <c r="H3" s="4">
        <f ca="1" t="shared" si="0"/>
        <v>38.55492754713046</v>
      </c>
    </row>
    <row r="4" spans="2:8" ht="13.5">
      <c r="B4" s="13" t="s">
        <v>62</v>
      </c>
      <c r="C4" s="13">
        <v>3</v>
      </c>
      <c r="D4" s="18" t="s">
        <v>145</v>
      </c>
      <c r="E4" s="18" t="s">
        <v>96</v>
      </c>
      <c r="F4" s="18" t="s">
        <v>116</v>
      </c>
      <c r="G4" s="18" t="s">
        <v>19</v>
      </c>
      <c r="H4" s="4">
        <f ca="1" t="shared" si="0"/>
        <v>55.31462458478439</v>
      </c>
    </row>
    <row r="5" spans="2:8" ht="13.5">
      <c r="B5" s="13" t="s">
        <v>62</v>
      </c>
      <c r="C5" s="13">
        <v>5</v>
      </c>
      <c r="D5" s="18" t="s">
        <v>167</v>
      </c>
      <c r="E5" s="18" t="s">
        <v>168</v>
      </c>
      <c r="F5" s="18"/>
      <c r="G5" s="18" t="s">
        <v>24</v>
      </c>
      <c r="H5" s="4">
        <f ca="1" t="shared" si="0"/>
        <v>66.49289371651079</v>
      </c>
    </row>
    <row r="6" spans="2:8" ht="13.5">
      <c r="B6" s="13" t="s">
        <v>62</v>
      </c>
      <c r="C6" s="18">
        <v>4</v>
      </c>
      <c r="D6" s="18"/>
      <c r="E6" s="18" t="s">
        <v>200</v>
      </c>
      <c r="F6" s="18" t="s">
        <v>201</v>
      </c>
      <c r="G6" s="18" t="s">
        <v>13</v>
      </c>
      <c r="H6" s="4">
        <f ca="1" t="shared" si="0"/>
        <v>35.101560804766805</v>
      </c>
    </row>
    <row r="7" spans="2:8" ht="13.5">
      <c r="B7" s="13" t="s">
        <v>62</v>
      </c>
      <c r="C7" s="18">
        <v>6</v>
      </c>
      <c r="D7" s="18" t="s">
        <v>134</v>
      </c>
      <c r="E7" s="18" t="s">
        <v>135</v>
      </c>
      <c r="F7" s="18" t="s">
        <v>72</v>
      </c>
      <c r="G7" s="18" t="s">
        <v>46</v>
      </c>
      <c r="H7" s="4">
        <f ca="1" t="shared" si="0"/>
        <v>74.53927309579542</v>
      </c>
    </row>
    <row r="8" spans="2:8" ht="13.5">
      <c r="B8" s="13" t="s">
        <v>62</v>
      </c>
      <c r="C8" s="18">
        <v>7</v>
      </c>
      <c r="D8" s="18"/>
      <c r="E8" s="18" t="s">
        <v>198</v>
      </c>
      <c r="F8" s="18" t="s">
        <v>199</v>
      </c>
      <c r="G8" s="18" t="s">
        <v>34</v>
      </c>
      <c r="H8" s="4">
        <f ca="1" t="shared" si="0"/>
        <v>93.84001855714837</v>
      </c>
    </row>
    <row r="9" spans="2:8" ht="13.5">
      <c r="B9" s="13" t="s">
        <v>62</v>
      </c>
      <c r="C9" s="18">
        <v>8</v>
      </c>
      <c r="D9" s="18" t="s">
        <v>268</v>
      </c>
      <c r="E9" s="18" t="s">
        <v>269</v>
      </c>
      <c r="F9" s="18"/>
      <c r="G9" s="18" t="s">
        <v>270</v>
      </c>
      <c r="H9" s="4">
        <f ca="1" t="shared" si="0"/>
        <v>23.439408855441325</v>
      </c>
    </row>
    <row r="10" spans="2:8" ht="13.5">
      <c r="B10" s="13" t="s">
        <v>62</v>
      </c>
      <c r="C10" s="18">
        <v>9</v>
      </c>
      <c r="D10" s="18"/>
      <c r="E10" s="18" t="s">
        <v>240</v>
      </c>
      <c r="F10" s="18" t="s">
        <v>86</v>
      </c>
      <c r="G10" s="18" t="s">
        <v>241</v>
      </c>
      <c r="H10" s="4">
        <f ca="1" t="shared" si="0"/>
        <v>59.4348618999634</v>
      </c>
    </row>
    <row r="11" spans="2:8" ht="13.5">
      <c r="B11" s="13" t="s">
        <v>62</v>
      </c>
      <c r="C11" s="18">
        <v>12</v>
      </c>
      <c r="D11" s="18" t="s">
        <v>263</v>
      </c>
      <c r="E11" s="18" t="s">
        <v>264</v>
      </c>
      <c r="F11" s="18"/>
      <c r="G11" s="18" t="s">
        <v>265</v>
      </c>
      <c r="H11" s="4">
        <f ca="1" t="shared" si="0"/>
        <v>9.554332757404937</v>
      </c>
    </row>
    <row r="12" spans="2:8" ht="13.5">
      <c r="B12" s="13" t="s">
        <v>62</v>
      </c>
      <c r="C12" s="18">
        <v>13</v>
      </c>
      <c r="D12" s="18" t="s">
        <v>71</v>
      </c>
      <c r="E12" s="18" t="s">
        <v>72</v>
      </c>
      <c r="F12" s="18" t="s">
        <v>73</v>
      </c>
      <c r="G12" s="18" t="s">
        <v>36</v>
      </c>
      <c r="H12" s="4">
        <f ca="1" t="shared" si="0"/>
        <v>72.60562814473252</v>
      </c>
    </row>
    <row r="13" spans="2:8" ht="13.5">
      <c r="B13" s="13" t="s">
        <v>62</v>
      </c>
      <c r="C13" s="18">
        <v>10</v>
      </c>
      <c r="D13" s="18" t="s">
        <v>211</v>
      </c>
      <c r="E13" s="18" t="s">
        <v>212</v>
      </c>
      <c r="F13" s="18" t="s">
        <v>106</v>
      </c>
      <c r="G13" s="18" t="s">
        <v>56</v>
      </c>
      <c r="H13" s="4">
        <f ca="1" t="shared" si="0"/>
        <v>33.85391854621799</v>
      </c>
    </row>
    <row r="14" spans="2:8" ht="13.5">
      <c r="B14" s="13" t="s">
        <v>62</v>
      </c>
      <c r="C14" s="18">
        <v>16</v>
      </c>
      <c r="D14" s="18"/>
      <c r="E14" s="18" t="s">
        <v>123</v>
      </c>
      <c r="F14" s="18" t="s">
        <v>124</v>
      </c>
      <c r="G14" s="18" t="s">
        <v>25</v>
      </c>
      <c r="H14" s="4">
        <f ca="1" t="shared" si="0"/>
        <v>37.43373851756308</v>
      </c>
    </row>
    <row r="15" spans="2:8" ht="13.5">
      <c r="B15" s="13" t="s">
        <v>62</v>
      </c>
      <c r="C15" s="18">
        <v>14</v>
      </c>
      <c r="D15" s="18"/>
      <c r="E15" s="18" t="s">
        <v>175</v>
      </c>
      <c r="F15" s="18" t="s">
        <v>176</v>
      </c>
      <c r="G15" s="18" t="s">
        <v>51</v>
      </c>
      <c r="H15" s="4">
        <f ca="1" t="shared" si="0"/>
        <v>77.47672458077525</v>
      </c>
    </row>
    <row r="16" spans="2:8" ht="13.5">
      <c r="B16" s="13" t="s">
        <v>62</v>
      </c>
      <c r="C16" s="18">
        <v>11</v>
      </c>
      <c r="D16" s="18" t="s">
        <v>97</v>
      </c>
      <c r="E16" s="18" t="s">
        <v>96</v>
      </c>
      <c r="F16" s="18"/>
      <c r="G16" s="18" t="s">
        <v>98</v>
      </c>
      <c r="H16" s="4">
        <f ca="1" t="shared" si="0"/>
        <v>23.642745752339135</v>
      </c>
    </row>
    <row r="17" spans="2:8" ht="13.5">
      <c r="B17" s="13" t="s">
        <v>62</v>
      </c>
      <c r="C17" s="18">
        <v>15</v>
      </c>
      <c r="D17" s="18"/>
      <c r="E17" s="18" t="s">
        <v>69</v>
      </c>
      <c r="F17" s="18" t="s">
        <v>70</v>
      </c>
      <c r="G17" s="18" t="s">
        <v>32</v>
      </c>
      <c r="H17" s="4">
        <f ca="1" t="shared" si="0"/>
        <v>3.5285704501128112</v>
      </c>
    </row>
    <row r="18" spans="2:8" ht="13.5">
      <c r="B18" s="13" t="s">
        <v>62</v>
      </c>
      <c r="C18" s="18">
        <v>17</v>
      </c>
      <c r="D18" s="18"/>
      <c r="E18" s="18" t="s">
        <v>254</v>
      </c>
      <c r="F18" s="18" t="s">
        <v>255</v>
      </c>
      <c r="G18" s="18" t="s">
        <v>256</v>
      </c>
      <c r="H18" s="4">
        <f ca="1" t="shared" si="0"/>
        <v>17.56141440980581</v>
      </c>
    </row>
    <row r="19" spans="2:8" ht="13.5">
      <c r="B19" s="13" t="s">
        <v>62</v>
      </c>
      <c r="C19" s="18">
        <v>18</v>
      </c>
      <c r="D19" s="18" t="s">
        <v>114</v>
      </c>
      <c r="E19" s="18" t="s">
        <v>115</v>
      </c>
      <c r="F19" s="18" t="s">
        <v>116</v>
      </c>
      <c r="G19" s="18" t="s">
        <v>40</v>
      </c>
      <c r="H19" s="4">
        <f ca="1" t="shared" si="0"/>
        <v>86.84018087411796</v>
      </c>
    </row>
    <row r="20" spans="2:8" ht="13.5">
      <c r="B20" s="13" t="s">
        <v>62</v>
      </c>
      <c r="C20" s="18">
        <v>72</v>
      </c>
      <c r="D20" s="18" t="s">
        <v>172</v>
      </c>
      <c r="E20" s="18" t="s">
        <v>173</v>
      </c>
      <c r="F20" s="18"/>
      <c r="G20" s="18" t="s">
        <v>2</v>
      </c>
      <c r="H20" s="4">
        <f ca="1" t="shared" si="0"/>
        <v>98.30558222988401</v>
      </c>
    </row>
    <row r="21" spans="2:8" ht="13.5">
      <c r="B21" s="13" t="s">
        <v>62</v>
      </c>
      <c r="C21" s="18">
        <v>19</v>
      </c>
      <c r="D21" s="18" t="s">
        <v>192</v>
      </c>
      <c r="E21" s="18" t="s">
        <v>193</v>
      </c>
      <c r="F21" s="18" t="s">
        <v>194</v>
      </c>
      <c r="G21" s="18" t="s">
        <v>195</v>
      </c>
      <c r="H21" s="4">
        <f ca="1" t="shared" si="0"/>
        <v>59.931442227443775</v>
      </c>
    </row>
    <row r="22" spans="2:8" ht="13.5">
      <c r="B22" s="13" t="s">
        <v>62</v>
      </c>
      <c r="C22" s="18">
        <v>20</v>
      </c>
      <c r="D22" s="18" t="s">
        <v>154</v>
      </c>
      <c r="E22" s="18" t="s">
        <v>155</v>
      </c>
      <c r="F22" s="18"/>
      <c r="G22" s="18" t="s">
        <v>156</v>
      </c>
      <c r="H22" s="4">
        <f ca="1" t="shared" si="0"/>
        <v>0.6190209862574569</v>
      </c>
    </row>
    <row r="23" spans="2:8" ht="13.5">
      <c r="B23" s="13" t="s">
        <v>62</v>
      </c>
      <c r="C23" s="18">
        <v>21</v>
      </c>
      <c r="D23" s="18"/>
      <c r="E23" s="18" t="s">
        <v>273</v>
      </c>
      <c r="F23" s="18"/>
      <c r="G23" s="18" t="s">
        <v>274</v>
      </c>
      <c r="H23" s="4">
        <f ca="1" t="shared" si="0"/>
        <v>35.00308888839246</v>
      </c>
    </row>
    <row r="24" spans="2:8" ht="13.5">
      <c r="B24" s="13" t="s">
        <v>62</v>
      </c>
      <c r="C24" s="18">
        <v>22</v>
      </c>
      <c r="D24" s="18" t="s">
        <v>99</v>
      </c>
      <c r="E24" s="18" t="s">
        <v>100</v>
      </c>
      <c r="F24" s="18" t="s">
        <v>35</v>
      </c>
      <c r="G24" s="18" t="s">
        <v>101</v>
      </c>
      <c r="H24" s="4">
        <f ca="1" t="shared" si="0"/>
        <v>58.7517232704598</v>
      </c>
    </row>
    <row r="25" spans="2:8" ht="13.5">
      <c r="B25" s="13" t="s">
        <v>62</v>
      </c>
      <c r="C25" s="18">
        <v>23</v>
      </c>
      <c r="D25" s="18"/>
      <c r="E25" s="18" t="s">
        <v>129</v>
      </c>
      <c r="F25" s="18" t="s">
        <v>130</v>
      </c>
      <c r="G25" s="18" t="s">
        <v>131</v>
      </c>
      <c r="H25" s="4">
        <f ca="1" t="shared" si="0"/>
        <v>49.33443169286785</v>
      </c>
    </row>
    <row r="26" spans="2:8" ht="13.5">
      <c r="B26" s="13" t="s">
        <v>62</v>
      </c>
      <c r="C26" s="18">
        <v>24</v>
      </c>
      <c r="D26" s="18"/>
      <c r="E26" s="18" t="s">
        <v>75</v>
      </c>
      <c r="F26" s="18" t="s">
        <v>190</v>
      </c>
      <c r="G26" s="18" t="s">
        <v>191</v>
      </c>
      <c r="H26" s="4">
        <f ca="1" t="shared" si="0"/>
        <v>76.71381319652062</v>
      </c>
    </row>
    <row r="27" spans="2:8" ht="13.5">
      <c r="B27" s="13" t="s">
        <v>62</v>
      </c>
      <c r="C27" s="18">
        <v>25</v>
      </c>
      <c r="D27" s="18"/>
      <c r="E27" s="18" t="s">
        <v>226</v>
      </c>
      <c r="F27" s="18" t="s">
        <v>227</v>
      </c>
      <c r="G27" s="18" t="s">
        <v>64</v>
      </c>
      <c r="H27" s="4">
        <f ca="1" t="shared" si="0"/>
        <v>59.27549980424981</v>
      </c>
    </row>
    <row r="28" spans="2:8" ht="13.5">
      <c r="B28" s="13" t="s">
        <v>62</v>
      </c>
      <c r="C28" s="18">
        <v>75</v>
      </c>
      <c r="D28" s="18"/>
      <c r="E28" s="18" t="s">
        <v>121</v>
      </c>
      <c r="F28" s="18" t="s">
        <v>122</v>
      </c>
      <c r="G28" s="18" t="s">
        <v>29</v>
      </c>
      <c r="H28" s="4">
        <f ca="1" t="shared" si="0"/>
        <v>83.56363750631097</v>
      </c>
    </row>
    <row r="29" spans="2:8" ht="13.5">
      <c r="B29" s="13" t="s">
        <v>62</v>
      </c>
      <c r="C29" s="18">
        <v>26</v>
      </c>
      <c r="D29" s="18"/>
      <c r="E29" s="18" t="s">
        <v>271</v>
      </c>
      <c r="F29" s="18"/>
      <c r="G29" s="18" t="s">
        <v>272</v>
      </c>
      <c r="H29" s="4">
        <f ca="1" t="shared" si="0"/>
        <v>65.60953927280447</v>
      </c>
    </row>
    <row r="30" spans="2:8" ht="13.5">
      <c r="B30" s="13" t="s">
        <v>62</v>
      </c>
      <c r="C30" s="18">
        <v>27</v>
      </c>
      <c r="D30" s="18"/>
      <c r="E30" s="18" t="s">
        <v>161</v>
      </c>
      <c r="F30" s="18" t="s">
        <v>162</v>
      </c>
      <c r="G30" s="18" t="s">
        <v>23</v>
      </c>
      <c r="H30" s="4">
        <f ca="1" t="shared" si="0"/>
        <v>75.17801047039885</v>
      </c>
    </row>
    <row r="31" spans="2:8" ht="13.5">
      <c r="B31" s="13" t="s">
        <v>62</v>
      </c>
      <c r="C31" s="18">
        <v>28</v>
      </c>
      <c r="D31" s="18"/>
      <c r="E31" s="18" t="s">
        <v>219</v>
      </c>
      <c r="F31" s="18" t="s">
        <v>220</v>
      </c>
      <c r="G31" s="18" t="s">
        <v>52</v>
      </c>
      <c r="H31" s="4">
        <f ca="1" t="shared" si="0"/>
        <v>67.89454479712084</v>
      </c>
    </row>
    <row r="32" spans="2:8" ht="13.5">
      <c r="B32" s="13" t="s">
        <v>62</v>
      </c>
      <c r="C32" s="18">
        <v>29</v>
      </c>
      <c r="D32" s="18"/>
      <c r="E32" s="18" t="s">
        <v>82</v>
      </c>
      <c r="F32" s="18" t="s">
        <v>83</v>
      </c>
      <c r="G32" s="18" t="s">
        <v>84</v>
      </c>
      <c r="H32" s="4">
        <f ca="1" t="shared" si="0"/>
        <v>95.16780183094943</v>
      </c>
    </row>
    <row r="33" spans="2:8" ht="13.5">
      <c r="B33" s="13" t="s">
        <v>62</v>
      </c>
      <c r="C33" s="18">
        <v>30</v>
      </c>
      <c r="D33" s="18"/>
      <c r="E33" s="18" t="s">
        <v>92</v>
      </c>
      <c r="F33" s="18" t="s">
        <v>93</v>
      </c>
      <c r="G33" s="18" t="s">
        <v>28</v>
      </c>
      <c r="H33" s="4">
        <f ca="1" t="shared" si="0"/>
        <v>20.57388478847635</v>
      </c>
    </row>
    <row r="34" spans="2:8" ht="13.5">
      <c r="B34" s="13" t="s">
        <v>62</v>
      </c>
      <c r="C34" s="18">
        <v>31</v>
      </c>
      <c r="D34" s="18" t="s">
        <v>180</v>
      </c>
      <c r="E34" s="18" t="s">
        <v>181</v>
      </c>
      <c r="F34" s="18"/>
      <c r="G34" s="18" t="s">
        <v>182</v>
      </c>
      <c r="H34" s="4">
        <f aca="true" ca="1" t="shared" si="1" ref="H34:H65">RAND()*100</f>
        <v>93.41494435426566</v>
      </c>
    </row>
    <row r="35" spans="2:8" ht="13.5">
      <c r="B35" s="13" t="s">
        <v>62</v>
      </c>
      <c r="C35" s="18">
        <v>32</v>
      </c>
      <c r="D35" s="18" t="s">
        <v>251</v>
      </c>
      <c r="E35" s="18" t="s">
        <v>252</v>
      </c>
      <c r="F35" s="18" t="s">
        <v>249</v>
      </c>
      <c r="G35" s="18" t="s">
        <v>253</v>
      </c>
      <c r="H35" s="4">
        <f ca="1" t="shared" si="1"/>
        <v>14.251057577796777</v>
      </c>
    </row>
    <row r="36" spans="2:8" ht="13.5">
      <c r="B36" s="13" t="s">
        <v>62</v>
      </c>
      <c r="C36" s="18">
        <v>33</v>
      </c>
      <c r="D36" s="18"/>
      <c r="E36" s="18" t="s">
        <v>140</v>
      </c>
      <c r="F36" s="18"/>
      <c r="G36" s="18" t="s">
        <v>47</v>
      </c>
      <c r="H36" s="4">
        <f ca="1" t="shared" si="1"/>
        <v>7.446137850319278</v>
      </c>
    </row>
    <row r="37" spans="2:8" ht="13.5">
      <c r="B37" s="13" t="s">
        <v>62</v>
      </c>
      <c r="C37" s="18">
        <v>34</v>
      </c>
      <c r="D37" s="18"/>
      <c r="E37" s="18" t="s">
        <v>244</v>
      </c>
      <c r="F37" s="18" t="s">
        <v>245</v>
      </c>
      <c r="G37" s="18" t="s">
        <v>246</v>
      </c>
      <c r="H37" s="4">
        <f ca="1" t="shared" si="1"/>
        <v>70.37105371045216</v>
      </c>
    </row>
    <row r="38" spans="2:8" ht="13.5">
      <c r="B38" s="13" t="s">
        <v>62</v>
      </c>
      <c r="C38" s="18">
        <v>35</v>
      </c>
      <c r="D38" s="18"/>
      <c r="E38" s="18" t="s">
        <v>223</v>
      </c>
      <c r="F38" s="18" t="s">
        <v>224</v>
      </c>
      <c r="G38" s="18" t="s">
        <v>225</v>
      </c>
      <c r="H38" s="4">
        <f ca="1" t="shared" si="1"/>
        <v>37.7600339663301</v>
      </c>
    </row>
    <row r="39" spans="2:8" ht="13.5">
      <c r="B39" s="13" t="s">
        <v>62</v>
      </c>
      <c r="C39" s="18">
        <v>36</v>
      </c>
      <c r="D39" s="18"/>
      <c r="E39" s="18" t="s">
        <v>138</v>
      </c>
      <c r="F39" s="18" t="s">
        <v>139</v>
      </c>
      <c r="G39" s="18" t="s">
        <v>10</v>
      </c>
      <c r="H39" s="4">
        <f ca="1" t="shared" si="1"/>
        <v>67.81113976609244</v>
      </c>
    </row>
    <row r="40" spans="2:8" ht="13.5">
      <c r="B40" s="13" t="s">
        <v>62</v>
      </c>
      <c r="C40" s="18">
        <v>37</v>
      </c>
      <c r="D40" s="18"/>
      <c r="E40" s="18" t="s">
        <v>207</v>
      </c>
      <c r="F40" s="18" t="s">
        <v>206</v>
      </c>
      <c r="G40" s="18" t="s">
        <v>205</v>
      </c>
      <c r="H40" s="4">
        <f ca="1" t="shared" si="1"/>
        <v>23.607469746930498</v>
      </c>
    </row>
    <row r="41" spans="2:8" ht="13.5">
      <c r="B41" s="13" t="s">
        <v>62</v>
      </c>
      <c r="C41" s="18">
        <v>38</v>
      </c>
      <c r="D41" s="18" t="s">
        <v>66</v>
      </c>
      <c r="E41" s="18" t="s">
        <v>67</v>
      </c>
      <c r="F41" s="18" t="s">
        <v>68</v>
      </c>
      <c r="G41" s="18" t="s">
        <v>17</v>
      </c>
      <c r="H41" s="4">
        <f ca="1" t="shared" si="1"/>
        <v>44.26199532352789</v>
      </c>
    </row>
    <row r="42" spans="2:8" ht="13.5">
      <c r="B42" s="13" t="s">
        <v>62</v>
      </c>
      <c r="C42" s="18">
        <v>39</v>
      </c>
      <c r="D42" s="18" t="s">
        <v>117</v>
      </c>
      <c r="E42" s="18" t="s">
        <v>118</v>
      </c>
      <c r="F42" s="18"/>
      <c r="G42" s="18" t="s">
        <v>41</v>
      </c>
      <c r="H42" s="4">
        <f ca="1" t="shared" si="1"/>
        <v>25.83062197301058</v>
      </c>
    </row>
    <row r="43" spans="2:8" ht="13.5">
      <c r="B43" s="13" t="s">
        <v>62</v>
      </c>
      <c r="C43" s="18">
        <v>40</v>
      </c>
      <c r="D43" s="18"/>
      <c r="E43" s="18" t="s">
        <v>136</v>
      </c>
      <c r="F43" s="18" t="s">
        <v>137</v>
      </c>
      <c r="G43" s="18" t="s">
        <v>20</v>
      </c>
      <c r="H43" s="4">
        <f ca="1" t="shared" si="1"/>
        <v>49.21288855515945</v>
      </c>
    </row>
    <row r="44" spans="2:8" ht="13.5">
      <c r="B44" s="13" t="s">
        <v>62</v>
      </c>
      <c r="C44" s="18">
        <v>41</v>
      </c>
      <c r="D44" s="18"/>
      <c r="E44" s="18" t="s">
        <v>157</v>
      </c>
      <c r="F44" s="18" t="s">
        <v>158</v>
      </c>
      <c r="G44" s="18" t="s">
        <v>21</v>
      </c>
      <c r="H44" s="4">
        <f ca="1" t="shared" si="1"/>
        <v>5.947212117984213</v>
      </c>
    </row>
    <row r="45" spans="2:8" ht="13.5">
      <c r="B45" s="13" t="s">
        <v>62</v>
      </c>
      <c r="C45" s="18">
        <v>42</v>
      </c>
      <c r="D45" s="18"/>
      <c r="E45" s="18" t="s">
        <v>174</v>
      </c>
      <c r="F45" s="18" t="s">
        <v>38</v>
      </c>
      <c r="G45" s="18" t="s">
        <v>54</v>
      </c>
      <c r="H45" s="4">
        <f ca="1" t="shared" si="1"/>
        <v>56.29779105805497</v>
      </c>
    </row>
    <row r="46" spans="2:8" ht="13.5">
      <c r="B46" s="13" t="s">
        <v>62</v>
      </c>
      <c r="C46" s="18">
        <v>43</v>
      </c>
      <c r="D46" s="18" t="s">
        <v>146</v>
      </c>
      <c r="E46" s="18" t="s">
        <v>147</v>
      </c>
      <c r="F46" s="18"/>
      <c r="G46" s="19" t="s">
        <v>148</v>
      </c>
      <c r="H46" s="4">
        <f ca="1" t="shared" si="1"/>
        <v>25.8995478168484</v>
      </c>
    </row>
    <row r="47" spans="2:8" ht="13.5">
      <c r="B47" s="13" t="s">
        <v>62</v>
      </c>
      <c r="C47" s="18">
        <v>45</v>
      </c>
      <c r="D47" s="18"/>
      <c r="E47" s="18" t="s">
        <v>94</v>
      </c>
      <c r="F47" s="18" t="s">
        <v>95</v>
      </c>
      <c r="G47" s="18" t="s">
        <v>12</v>
      </c>
      <c r="H47" s="4">
        <f ca="1" t="shared" si="1"/>
        <v>58.572981136983095</v>
      </c>
    </row>
    <row r="48" spans="2:8" ht="13.5">
      <c r="B48" s="13" t="s">
        <v>62</v>
      </c>
      <c r="C48" s="18">
        <v>44</v>
      </c>
      <c r="D48" s="18"/>
      <c r="E48" s="18" t="s">
        <v>267</v>
      </c>
      <c r="F48" s="18"/>
      <c r="G48" s="18" t="s">
        <v>266</v>
      </c>
      <c r="H48" s="4">
        <f ca="1" t="shared" si="1"/>
        <v>31.76473277103844</v>
      </c>
    </row>
    <row r="49" spans="2:8" ht="13.5">
      <c r="B49" s="13" t="s">
        <v>62</v>
      </c>
      <c r="C49" s="18">
        <v>46</v>
      </c>
      <c r="D49" s="18" t="s">
        <v>78</v>
      </c>
      <c r="E49" s="18" t="s">
        <v>79</v>
      </c>
      <c r="F49" s="18" t="s">
        <v>75</v>
      </c>
      <c r="G49" s="18" t="s">
        <v>11</v>
      </c>
      <c r="H49" s="4">
        <f ca="1" t="shared" si="1"/>
        <v>48.51970866491605</v>
      </c>
    </row>
    <row r="50" spans="2:8" ht="13.5">
      <c r="B50" s="13" t="s">
        <v>62</v>
      </c>
      <c r="C50" s="18">
        <v>47</v>
      </c>
      <c r="D50" s="18" t="s">
        <v>187</v>
      </c>
      <c r="E50" s="18" t="s">
        <v>188</v>
      </c>
      <c r="F50" s="18"/>
      <c r="G50" s="18" t="s">
        <v>189</v>
      </c>
      <c r="H50" s="4">
        <f ca="1" t="shared" si="1"/>
        <v>81.67021621562111</v>
      </c>
    </row>
    <row r="51" spans="2:8" ht="13.5">
      <c r="B51" s="13" t="s">
        <v>62</v>
      </c>
      <c r="C51" s="18">
        <v>48</v>
      </c>
      <c r="D51" s="18" t="s">
        <v>119</v>
      </c>
      <c r="E51" s="18" t="s">
        <v>120</v>
      </c>
      <c r="F51" s="18" t="s">
        <v>72</v>
      </c>
      <c r="G51" s="18" t="s">
        <v>31</v>
      </c>
      <c r="H51" s="4">
        <f ca="1" t="shared" si="1"/>
        <v>73.65194125273108</v>
      </c>
    </row>
    <row r="52" spans="2:8" ht="13.5">
      <c r="B52" s="13" t="s">
        <v>62</v>
      </c>
      <c r="C52" s="18">
        <v>49</v>
      </c>
      <c r="D52" s="18"/>
      <c r="E52" s="18" t="s">
        <v>111</v>
      </c>
      <c r="F52" s="18" t="s">
        <v>112</v>
      </c>
      <c r="G52" s="18" t="s">
        <v>113</v>
      </c>
      <c r="H52" s="4">
        <f ca="1" t="shared" si="1"/>
        <v>7.259547446494297</v>
      </c>
    </row>
    <row r="53" spans="2:8" ht="13.5">
      <c r="B53" s="13" t="s">
        <v>62</v>
      </c>
      <c r="C53" s="18">
        <v>50</v>
      </c>
      <c r="D53" s="18"/>
      <c r="E53" s="18" t="s">
        <v>96</v>
      </c>
      <c r="F53" s="18" t="s">
        <v>159</v>
      </c>
      <c r="G53" s="18" t="s">
        <v>160</v>
      </c>
      <c r="H53" s="4">
        <f ca="1" t="shared" si="1"/>
        <v>13.179224423812485</v>
      </c>
    </row>
    <row r="54" spans="2:8" ht="13.5">
      <c r="B54" s="13" t="s">
        <v>62</v>
      </c>
      <c r="C54" s="18">
        <v>51</v>
      </c>
      <c r="D54" s="18" t="s">
        <v>177</v>
      </c>
      <c r="E54" s="18" t="s">
        <v>178</v>
      </c>
      <c r="F54" s="18" t="s">
        <v>179</v>
      </c>
      <c r="G54" s="18" t="s">
        <v>14</v>
      </c>
      <c r="H54" s="4">
        <f ca="1" t="shared" si="1"/>
        <v>30.948071644554442</v>
      </c>
    </row>
    <row r="55" spans="2:8" ht="13.5">
      <c r="B55" s="13" t="s">
        <v>62</v>
      </c>
      <c r="C55" s="18">
        <v>52</v>
      </c>
      <c r="D55" s="18" t="s">
        <v>110</v>
      </c>
      <c r="E55" s="18" t="s">
        <v>96</v>
      </c>
      <c r="F55" s="18" t="s">
        <v>107</v>
      </c>
      <c r="G55" s="18" t="s">
        <v>33</v>
      </c>
      <c r="H55" s="4">
        <f ca="1" t="shared" si="1"/>
        <v>3.6974431712976874</v>
      </c>
    </row>
    <row r="56" spans="2:8" ht="13.5">
      <c r="B56" s="13" t="s">
        <v>62</v>
      </c>
      <c r="C56" s="18">
        <v>53</v>
      </c>
      <c r="D56" s="18" t="s">
        <v>185</v>
      </c>
      <c r="E56" s="18" t="s">
        <v>186</v>
      </c>
      <c r="F56" s="18" t="s">
        <v>179</v>
      </c>
      <c r="G56" s="18" t="s">
        <v>18</v>
      </c>
      <c r="H56" s="4">
        <f ca="1" t="shared" si="1"/>
        <v>83.77081968221968</v>
      </c>
    </row>
    <row r="57" spans="2:8" ht="13.5">
      <c r="B57" s="13" t="s">
        <v>62</v>
      </c>
      <c r="C57" s="18">
        <v>54</v>
      </c>
      <c r="D57" s="18" t="s">
        <v>102</v>
      </c>
      <c r="E57" s="18" t="s">
        <v>103</v>
      </c>
      <c r="F57" s="18"/>
      <c r="G57" s="18" t="s">
        <v>50</v>
      </c>
      <c r="H57" s="4">
        <f ca="1" t="shared" si="1"/>
        <v>4.4263996793621585</v>
      </c>
    </row>
    <row r="58" spans="2:8" ht="13.5">
      <c r="B58" s="13" t="s">
        <v>62</v>
      </c>
      <c r="C58" s="18">
        <v>55</v>
      </c>
      <c r="D58" s="18"/>
      <c r="E58" s="18" t="s">
        <v>80</v>
      </c>
      <c r="F58" s="18" t="s">
        <v>81</v>
      </c>
      <c r="G58" s="18" t="s">
        <v>15</v>
      </c>
      <c r="H58" s="4">
        <f ca="1" t="shared" si="1"/>
        <v>83.82692073589779</v>
      </c>
    </row>
    <row r="59" spans="2:8" ht="13.5">
      <c r="B59" s="13" t="s">
        <v>62</v>
      </c>
      <c r="C59" s="18">
        <v>56</v>
      </c>
      <c r="D59" s="18"/>
      <c r="E59" s="18" t="s">
        <v>217</v>
      </c>
      <c r="F59" s="18" t="s">
        <v>218</v>
      </c>
      <c r="G59" s="18" t="s">
        <v>63</v>
      </c>
      <c r="H59" s="4">
        <f ca="1" t="shared" si="1"/>
        <v>53.27902894804022</v>
      </c>
    </row>
    <row r="60" spans="2:8" ht="13.5">
      <c r="B60" s="13" t="s">
        <v>62</v>
      </c>
      <c r="C60" s="18">
        <v>57</v>
      </c>
      <c r="D60" s="18" t="s">
        <v>232</v>
      </c>
      <c r="E60" s="18" t="s">
        <v>233</v>
      </c>
      <c r="F60" s="18"/>
      <c r="G60" s="18" t="s">
        <v>58</v>
      </c>
      <c r="H60" s="4">
        <f ca="1" t="shared" si="1"/>
        <v>42.64970082298739</v>
      </c>
    </row>
    <row r="61" spans="2:8" ht="13.5">
      <c r="B61" s="13" t="s">
        <v>62</v>
      </c>
      <c r="C61" s="18">
        <v>58</v>
      </c>
      <c r="D61" s="18"/>
      <c r="E61" s="18" t="s">
        <v>237</v>
      </c>
      <c r="F61" s="18" t="s">
        <v>239</v>
      </c>
      <c r="G61" s="18" t="s">
        <v>238</v>
      </c>
      <c r="H61" s="4">
        <f ca="1" t="shared" si="1"/>
        <v>21.452639133881647</v>
      </c>
    </row>
    <row r="62" spans="2:8" ht="13.5">
      <c r="B62" s="13" t="s">
        <v>62</v>
      </c>
      <c r="C62" s="18">
        <v>59</v>
      </c>
      <c r="D62" s="18" t="s">
        <v>213</v>
      </c>
      <c r="E62" s="18" t="s">
        <v>214</v>
      </c>
      <c r="F62" s="18" t="s">
        <v>215</v>
      </c>
      <c r="G62" s="18" t="s">
        <v>216</v>
      </c>
      <c r="H62" s="4">
        <f ca="1" t="shared" si="1"/>
        <v>3.419285248601822</v>
      </c>
    </row>
    <row r="63" spans="2:8" ht="13.5">
      <c r="B63" s="13" t="s">
        <v>62</v>
      </c>
      <c r="C63" s="18">
        <v>60</v>
      </c>
      <c r="D63" s="18" t="s">
        <v>202</v>
      </c>
      <c r="E63" s="18" t="s">
        <v>203</v>
      </c>
      <c r="F63" s="18"/>
      <c r="G63" s="18" t="s">
        <v>204</v>
      </c>
      <c r="H63" s="4">
        <f ca="1" t="shared" si="1"/>
        <v>75.74128634850432</v>
      </c>
    </row>
    <row r="64" spans="2:8" ht="13.5">
      <c r="B64" s="13" t="s">
        <v>62</v>
      </c>
      <c r="C64" s="18">
        <v>61</v>
      </c>
      <c r="D64" s="18"/>
      <c r="E64" s="18" t="s">
        <v>260</v>
      </c>
      <c r="F64" s="18" t="s">
        <v>261</v>
      </c>
      <c r="G64" s="18" t="s">
        <v>262</v>
      </c>
      <c r="H64" s="4">
        <f ca="1" t="shared" si="1"/>
        <v>67.2043661981768</v>
      </c>
    </row>
    <row r="65" spans="2:8" ht="13.5">
      <c r="B65" s="13" t="s">
        <v>62</v>
      </c>
      <c r="C65" s="18">
        <v>62</v>
      </c>
      <c r="D65" s="18" t="s">
        <v>141</v>
      </c>
      <c r="E65" s="18" t="s">
        <v>142</v>
      </c>
      <c r="F65" s="18" t="s">
        <v>143</v>
      </c>
      <c r="G65" s="18" t="s">
        <v>144</v>
      </c>
      <c r="H65" s="4">
        <f ca="1" t="shared" si="1"/>
        <v>80.3812963789769</v>
      </c>
    </row>
    <row r="66" spans="2:8" ht="13.5">
      <c r="B66" s="13" t="s">
        <v>62</v>
      </c>
      <c r="C66" s="18">
        <v>63</v>
      </c>
      <c r="D66" s="18" t="s">
        <v>89</v>
      </c>
      <c r="E66" s="18" t="s">
        <v>90</v>
      </c>
      <c r="F66" s="18"/>
      <c r="G66" s="18" t="s">
        <v>91</v>
      </c>
      <c r="H66" s="4">
        <f aca="true" ca="1" t="shared" si="2" ref="H66:H88">RAND()*100</f>
        <v>28.88298325568963</v>
      </c>
    </row>
    <row r="67" spans="2:8" ht="13.5">
      <c r="B67" s="13" t="s">
        <v>62</v>
      </c>
      <c r="C67" s="18">
        <v>64</v>
      </c>
      <c r="D67" s="18" t="s">
        <v>183</v>
      </c>
      <c r="E67" s="18" t="s">
        <v>184</v>
      </c>
      <c r="F67" s="18" t="s">
        <v>116</v>
      </c>
      <c r="G67" s="18" t="s">
        <v>43</v>
      </c>
      <c r="H67" s="4">
        <f ca="1" t="shared" si="2"/>
        <v>31.601447465202803</v>
      </c>
    </row>
    <row r="68" spans="2:8" ht="13.5">
      <c r="B68" s="13" t="s">
        <v>62</v>
      </c>
      <c r="C68" s="18">
        <v>65</v>
      </c>
      <c r="D68" s="18"/>
      <c r="E68" s="18" t="s">
        <v>151</v>
      </c>
      <c r="F68" s="18" t="s">
        <v>152</v>
      </c>
      <c r="G68" s="18" t="s">
        <v>153</v>
      </c>
      <c r="H68" s="4">
        <f ca="1" t="shared" si="2"/>
        <v>97.2992881191956</v>
      </c>
    </row>
    <row r="69" spans="2:8" ht="13.5">
      <c r="B69" s="13" t="s">
        <v>62</v>
      </c>
      <c r="C69" s="18">
        <v>66</v>
      </c>
      <c r="D69" s="18" t="s">
        <v>165</v>
      </c>
      <c r="E69" s="18" t="s">
        <v>166</v>
      </c>
      <c r="F69" s="18" t="s">
        <v>75</v>
      </c>
      <c r="G69" s="18" t="s">
        <v>53</v>
      </c>
      <c r="H69" s="4">
        <f ca="1" t="shared" si="2"/>
        <v>0.8363469288529268</v>
      </c>
    </row>
    <row r="70" spans="2:8" ht="13.5">
      <c r="B70" s="13" t="s">
        <v>62</v>
      </c>
      <c r="C70" s="18">
        <v>67</v>
      </c>
      <c r="D70" s="18" t="s">
        <v>169</v>
      </c>
      <c r="E70" s="18" t="s">
        <v>170</v>
      </c>
      <c r="F70" s="18" t="s">
        <v>171</v>
      </c>
      <c r="G70" s="18" t="s">
        <v>26</v>
      </c>
      <c r="H70" s="4">
        <f ca="1" t="shared" si="2"/>
        <v>16.54159217890395</v>
      </c>
    </row>
    <row r="71" spans="2:8" ht="13.5">
      <c r="B71" s="13" t="s">
        <v>62</v>
      </c>
      <c r="C71" s="18">
        <v>77</v>
      </c>
      <c r="D71" s="18" t="s">
        <v>247</v>
      </c>
      <c r="E71" s="18" t="s">
        <v>248</v>
      </c>
      <c r="F71" s="18" t="s">
        <v>249</v>
      </c>
      <c r="G71" s="18" t="s">
        <v>250</v>
      </c>
      <c r="H71" s="4">
        <f ca="1" t="shared" si="2"/>
        <v>10.844117809017872</v>
      </c>
    </row>
    <row r="72" spans="2:8" ht="13.5">
      <c r="B72" s="13" t="s">
        <v>62</v>
      </c>
      <c r="C72" s="18">
        <v>68</v>
      </c>
      <c r="D72" s="18"/>
      <c r="E72" s="18" t="s">
        <v>76</v>
      </c>
      <c r="F72" s="18" t="s">
        <v>77</v>
      </c>
      <c r="G72" s="18" t="s">
        <v>37</v>
      </c>
      <c r="H72" s="4">
        <f ca="1" t="shared" si="2"/>
        <v>71.58342161394579</v>
      </c>
    </row>
    <row r="73" spans="2:8" ht="13.5">
      <c r="B73" s="13" t="s">
        <v>62</v>
      </c>
      <c r="C73" s="18">
        <v>69</v>
      </c>
      <c r="D73" s="18" t="s">
        <v>163</v>
      </c>
      <c r="E73" s="18" t="s">
        <v>164</v>
      </c>
      <c r="F73" s="18" t="s">
        <v>106</v>
      </c>
      <c r="G73" s="18" t="s">
        <v>55</v>
      </c>
      <c r="H73" s="4">
        <f ca="1" t="shared" si="2"/>
        <v>15.957240609586897</v>
      </c>
    </row>
    <row r="74" spans="2:8" ht="13.5">
      <c r="B74" s="13" t="s">
        <v>62</v>
      </c>
      <c r="C74" s="18">
        <v>70</v>
      </c>
      <c r="D74" s="18" t="s">
        <v>149</v>
      </c>
      <c r="E74" s="18" t="s">
        <v>150</v>
      </c>
      <c r="F74" s="18"/>
      <c r="G74" s="18" t="s">
        <v>49</v>
      </c>
      <c r="H74" s="4">
        <f ca="1" t="shared" si="2"/>
        <v>5.316103258798355</v>
      </c>
    </row>
    <row r="75" spans="2:8" ht="13.5">
      <c r="B75" s="13" t="s">
        <v>62</v>
      </c>
      <c r="C75" s="18">
        <v>76</v>
      </c>
      <c r="D75" s="18"/>
      <c r="E75" s="18" t="s">
        <v>108</v>
      </c>
      <c r="F75" s="18" t="s">
        <v>109</v>
      </c>
      <c r="G75" s="18" t="s">
        <v>39</v>
      </c>
      <c r="H75" s="4">
        <f ca="1" t="shared" si="2"/>
        <v>67.72962536674044</v>
      </c>
    </row>
    <row r="76" spans="2:8" ht="13.5">
      <c r="B76" s="13" t="s">
        <v>62</v>
      </c>
      <c r="C76" s="18">
        <v>71</v>
      </c>
      <c r="D76" s="18" t="s">
        <v>228</v>
      </c>
      <c r="E76" s="18" t="s">
        <v>229</v>
      </c>
      <c r="F76" s="18" t="s">
        <v>230</v>
      </c>
      <c r="G76" s="18" t="s">
        <v>231</v>
      </c>
      <c r="H76" s="4">
        <f ca="1" t="shared" si="2"/>
        <v>94.05122176524216</v>
      </c>
    </row>
    <row r="77" spans="2:8" ht="13.5">
      <c r="B77" s="13" t="s">
        <v>62</v>
      </c>
      <c r="C77" s="18">
        <v>73</v>
      </c>
      <c r="D77" s="18" t="s">
        <v>66</v>
      </c>
      <c r="E77" s="18" t="s">
        <v>79</v>
      </c>
      <c r="F77" s="18" t="s">
        <v>73</v>
      </c>
      <c r="G77" s="18" t="s">
        <v>48</v>
      </c>
      <c r="H77" s="4">
        <f ca="1" t="shared" si="2"/>
        <v>36.03598898957732</v>
      </c>
    </row>
    <row r="78" spans="2:8" ht="13.5">
      <c r="B78" s="13" t="s">
        <v>62</v>
      </c>
      <c r="C78" s="18">
        <v>74</v>
      </c>
      <c r="D78" s="18" t="s">
        <v>74</v>
      </c>
      <c r="E78" s="18" t="s">
        <v>72</v>
      </c>
      <c r="F78" s="18" t="s">
        <v>75</v>
      </c>
      <c r="G78" s="18" t="s">
        <v>16</v>
      </c>
      <c r="H78" s="4">
        <f ca="1" t="shared" si="2"/>
        <v>34.08744321020877</v>
      </c>
    </row>
    <row r="79" spans="2:8" ht="13.5">
      <c r="B79" s="13" t="s">
        <v>62</v>
      </c>
      <c r="C79" s="18">
        <v>78</v>
      </c>
      <c r="D79" s="18"/>
      <c r="E79" s="18" t="s">
        <v>221</v>
      </c>
      <c r="F79" s="18"/>
      <c r="G79" s="18" t="s">
        <v>222</v>
      </c>
      <c r="H79" s="4">
        <f ca="1" t="shared" si="2"/>
        <v>18.690566049408673</v>
      </c>
    </row>
    <row r="80" spans="2:8" ht="13.5">
      <c r="B80" s="13" t="s">
        <v>62</v>
      </c>
      <c r="C80" s="18">
        <v>79</v>
      </c>
      <c r="D80" s="18"/>
      <c r="E80" s="18" t="s">
        <v>132</v>
      </c>
      <c r="F80" s="18" t="s">
        <v>133</v>
      </c>
      <c r="G80" s="18" t="s">
        <v>45</v>
      </c>
      <c r="H80" s="4">
        <f ca="1" t="shared" si="2"/>
        <v>52.284464132723606</v>
      </c>
    </row>
    <row r="81" spans="2:8" ht="13.5">
      <c r="B81" s="13" t="s">
        <v>62</v>
      </c>
      <c r="C81" s="18">
        <v>82</v>
      </c>
      <c r="D81" s="18" t="s">
        <v>257</v>
      </c>
      <c r="E81" s="18" t="s">
        <v>258</v>
      </c>
      <c r="F81" s="18"/>
      <c r="G81" s="18" t="s">
        <v>259</v>
      </c>
      <c r="H81" s="4">
        <f ca="1" t="shared" si="2"/>
        <v>93.062502636586</v>
      </c>
    </row>
    <row r="82" spans="2:8" ht="13.5">
      <c r="B82" s="13" t="s">
        <v>62</v>
      </c>
      <c r="C82" s="18">
        <v>80</v>
      </c>
      <c r="D82" s="18" t="s">
        <v>85</v>
      </c>
      <c r="E82" s="18" t="s">
        <v>86</v>
      </c>
      <c r="F82" s="18" t="s">
        <v>87</v>
      </c>
      <c r="G82" s="18" t="s">
        <v>88</v>
      </c>
      <c r="H82" s="4">
        <f ca="1" t="shared" si="2"/>
        <v>56.40148437499891</v>
      </c>
    </row>
    <row r="83" spans="2:8" ht="13.5">
      <c r="B83" s="13" t="s">
        <v>62</v>
      </c>
      <c r="C83" s="18">
        <v>86</v>
      </c>
      <c r="D83" s="18" t="s">
        <v>127</v>
      </c>
      <c r="E83" s="18" t="s">
        <v>128</v>
      </c>
      <c r="F83" s="18"/>
      <c r="G83" s="18" t="s">
        <v>44</v>
      </c>
      <c r="H83" s="4">
        <f ca="1" t="shared" si="2"/>
        <v>7.265741769172318</v>
      </c>
    </row>
    <row r="84" spans="2:8" ht="13.5">
      <c r="B84" s="13" t="s">
        <v>62</v>
      </c>
      <c r="C84" s="18">
        <v>81</v>
      </c>
      <c r="D84" s="18" t="s">
        <v>234</v>
      </c>
      <c r="E84" s="18" t="s">
        <v>235</v>
      </c>
      <c r="F84" s="18"/>
      <c r="G84" s="18" t="s">
        <v>236</v>
      </c>
      <c r="H84" s="4">
        <f ca="1" t="shared" si="2"/>
        <v>85.56171453744157</v>
      </c>
    </row>
    <row r="85" spans="2:8" ht="13.5">
      <c r="B85" s="13" t="s">
        <v>62</v>
      </c>
      <c r="C85" s="18">
        <v>83</v>
      </c>
      <c r="D85" s="18"/>
      <c r="E85" s="18" t="s">
        <v>242</v>
      </c>
      <c r="F85" s="18" t="s">
        <v>243</v>
      </c>
      <c r="G85" s="18" t="s">
        <v>27</v>
      </c>
      <c r="H85" s="4">
        <f ca="1" t="shared" si="2"/>
        <v>55.73886552255188</v>
      </c>
    </row>
    <row r="86" spans="2:8" ht="13.5">
      <c r="B86" s="13" t="s">
        <v>62</v>
      </c>
      <c r="C86" s="18">
        <v>84</v>
      </c>
      <c r="D86" s="18" t="s">
        <v>104</v>
      </c>
      <c r="E86" s="18" t="s">
        <v>105</v>
      </c>
      <c r="F86" s="18" t="s">
        <v>106</v>
      </c>
      <c r="G86" s="18" t="s">
        <v>22</v>
      </c>
      <c r="H86" s="4">
        <f ca="1" t="shared" si="2"/>
        <v>74.79791884412379</v>
      </c>
    </row>
    <row r="87" spans="2:8" ht="13.5">
      <c r="B87" s="13" t="s">
        <v>62</v>
      </c>
      <c r="C87" s="18">
        <v>85</v>
      </c>
      <c r="D87" s="18" t="s">
        <v>125</v>
      </c>
      <c r="E87" s="18" t="s">
        <v>126</v>
      </c>
      <c r="F87" s="18" t="s">
        <v>72</v>
      </c>
      <c r="G87" s="18" t="s">
        <v>42</v>
      </c>
      <c r="H87" s="4">
        <f ca="1" t="shared" si="2"/>
        <v>54.57487389053234</v>
      </c>
    </row>
    <row r="88" spans="2:8" ht="13.5">
      <c r="B88" s="13" t="s">
        <v>62</v>
      </c>
      <c r="C88" s="18">
        <v>87</v>
      </c>
      <c r="D88" s="18" t="s">
        <v>145</v>
      </c>
      <c r="E88" s="18" t="s">
        <v>196</v>
      </c>
      <c r="F88" s="18" t="s">
        <v>197</v>
      </c>
      <c r="G88" s="18" t="s">
        <v>30</v>
      </c>
      <c r="H88" s="4">
        <f ca="1" t="shared" si="2"/>
        <v>55.76840133502947</v>
      </c>
    </row>
    <row r="89" spans="2:8" ht="13.5">
      <c r="B89" s="13" t="s">
        <v>62</v>
      </c>
      <c r="C89" s="18">
        <v>88</v>
      </c>
      <c r="D89" s="18"/>
      <c r="E89" s="18"/>
      <c r="F89" s="18"/>
      <c r="G89" s="18"/>
      <c r="H89" s="4"/>
    </row>
    <row r="90" spans="2:8" ht="13.5">
      <c r="B90" s="13" t="s">
        <v>62</v>
      </c>
      <c r="C90" s="18">
        <v>89</v>
      </c>
      <c r="D90" s="18"/>
      <c r="E90" s="18"/>
      <c r="F90" s="18"/>
      <c r="G90" s="18"/>
      <c r="H90" s="4"/>
    </row>
    <row r="91" spans="2:8" ht="13.5">
      <c r="B91" s="13" t="s">
        <v>62</v>
      </c>
      <c r="C91" s="18">
        <v>90</v>
      </c>
      <c r="D91" s="18"/>
      <c r="E91" s="18"/>
      <c r="F91" s="18"/>
      <c r="G91" s="18"/>
      <c r="H91" s="4"/>
    </row>
    <row r="92" spans="2:8" ht="13.5">
      <c r="B92" s="13" t="s">
        <v>62</v>
      </c>
      <c r="C92" s="18">
        <v>108</v>
      </c>
      <c r="D92" s="18"/>
      <c r="E92" s="18"/>
      <c r="F92" s="18"/>
      <c r="G92" s="18"/>
      <c r="H92" s="4"/>
    </row>
    <row r="93" spans="2:8" ht="13.5">
      <c r="B93" s="13" t="s">
        <v>62</v>
      </c>
      <c r="C93" s="18">
        <v>110</v>
      </c>
      <c r="D93" s="18"/>
      <c r="E93" s="18"/>
      <c r="F93" s="18"/>
      <c r="G93" s="18"/>
      <c r="H93" s="4"/>
    </row>
    <row r="94" spans="2:8" ht="13.5">
      <c r="B94" s="13" t="s">
        <v>62</v>
      </c>
      <c r="C94" s="18">
        <v>91</v>
      </c>
      <c r="D94" s="18"/>
      <c r="E94" s="18"/>
      <c r="F94" s="18"/>
      <c r="G94" s="18"/>
      <c r="H94" s="4"/>
    </row>
    <row r="95" spans="2:8" ht="13.5">
      <c r="B95" s="13" t="s">
        <v>62</v>
      </c>
      <c r="C95" s="18">
        <v>92</v>
      </c>
      <c r="D95" s="18"/>
      <c r="E95" s="18"/>
      <c r="F95" s="18"/>
      <c r="G95" s="18"/>
      <c r="H95" s="4"/>
    </row>
    <row r="96" spans="2:8" ht="13.5">
      <c r="B96" s="13" t="s">
        <v>62</v>
      </c>
      <c r="C96" s="18">
        <v>120</v>
      </c>
      <c r="D96" s="18"/>
      <c r="E96" s="18"/>
      <c r="F96" s="18"/>
      <c r="G96" s="18"/>
      <c r="H96" s="4"/>
    </row>
    <row r="97" spans="2:8" ht="13.5">
      <c r="B97" s="13" t="s">
        <v>62</v>
      </c>
      <c r="C97" s="18">
        <v>93</v>
      </c>
      <c r="D97" s="18"/>
      <c r="E97" s="18"/>
      <c r="F97" s="18"/>
      <c r="G97" s="18"/>
      <c r="H97" s="4"/>
    </row>
    <row r="98" spans="2:8" ht="13.5">
      <c r="B98" s="13" t="s">
        <v>62</v>
      </c>
      <c r="C98" s="18">
        <v>94</v>
      </c>
      <c r="D98" s="18"/>
      <c r="E98" s="18"/>
      <c r="F98" s="18"/>
      <c r="G98" s="18"/>
      <c r="H98" s="4"/>
    </row>
    <row r="99" spans="2:8" ht="13.5">
      <c r="B99" s="13" t="s">
        <v>62</v>
      </c>
      <c r="C99" s="18">
        <v>95</v>
      </c>
      <c r="D99" s="18"/>
      <c r="E99" s="18"/>
      <c r="F99" s="18"/>
      <c r="G99" s="18"/>
      <c r="H99" s="4"/>
    </row>
    <row r="100" spans="2:8" ht="13.5">
      <c r="B100" s="13" t="s">
        <v>62</v>
      </c>
      <c r="C100" s="18">
        <v>96</v>
      </c>
      <c r="D100" s="18"/>
      <c r="E100" s="18"/>
      <c r="F100" s="18"/>
      <c r="G100" s="18"/>
      <c r="H100" s="4"/>
    </row>
    <row r="101" spans="2:8" ht="13.5">
      <c r="B101" s="13" t="s">
        <v>62</v>
      </c>
      <c r="C101" s="18">
        <v>97</v>
      </c>
      <c r="D101" s="18"/>
      <c r="E101" s="18"/>
      <c r="F101" s="18"/>
      <c r="G101" s="18"/>
      <c r="H101" s="4"/>
    </row>
    <row r="102" spans="2:8" ht="13.5">
      <c r="B102" s="13" t="s">
        <v>62</v>
      </c>
      <c r="C102" s="18">
        <v>99</v>
      </c>
      <c r="D102" s="18"/>
      <c r="E102" s="18"/>
      <c r="F102" s="18"/>
      <c r="G102" s="18"/>
      <c r="H102" s="4"/>
    </row>
    <row r="103" spans="2:8" ht="13.5">
      <c r="B103" s="13" t="s">
        <v>62</v>
      </c>
      <c r="C103" s="18">
        <v>98</v>
      </c>
      <c r="D103" s="18"/>
      <c r="E103" s="18"/>
      <c r="F103" s="18"/>
      <c r="G103" s="18"/>
      <c r="H103" s="4"/>
    </row>
    <row r="104" spans="2:8" ht="13.5">
      <c r="B104" s="13" t="s">
        <v>62</v>
      </c>
      <c r="C104" s="18">
        <v>100</v>
      </c>
      <c r="D104" s="18"/>
      <c r="E104" s="18"/>
      <c r="F104" s="18"/>
      <c r="G104" s="18"/>
      <c r="H104" s="4"/>
    </row>
    <row r="105" spans="2:8" ht="13.5">
      <c r="B105" s="13" t="s">
        <v>62</v>
      </c>
      <c r="C105" s="18">
        <v>101</v>
      </c>
      <c r="D105" s="18"/>
      <c r="E105" s="18"/>
      <c r="F105" s="18"/>
      <c r="G105" s="18"/>
      <c r="H105" s="4"/>
    </row>
    <row r="106" spans="2:8" ht="13.5">
      <c r="B106" s="13" t="s">
        <v>62</v>
      </c>
      <c r="C106" s="18">
        <v>102</v>
      </c>
      <c r="D106" s="18"/>
      <c r="E106" s="18"/>
      <c r="F106" s="18"/>
      <c r="G106" s="18"/>
      <c r="H106" s="4"/>
    </row>
    <row r="107" spans="2:8" ht="13.5">
      <c r="B107" s="13" t="s">
        <v>62</v>
      </c>
      <c r="C107" s="18">
        <v>103</v>
      </c>
      <c r="D107" s="18"/>
      <c r="E107" s="18"/>
      <c r="F107" s="18"/>
      <c r="G107" s="18"/>
      <c r="H107" s="4"/>
    </row>
    <row r="108" spans="2:8" ht="13.5">
      <c r="B108" s="13" t="s">
        <v>62</v>
      </c>
      <c r="C108" s="18">
        <v>104</v>
      </c>
      <c r="D108" s="18"/>
      <c r="E108" s="18"/>
      <c r="F108" s="18"/>
      <c r="G108" s="18"/>
      <c r="H108" s="4"/>
    </row>
    <row r="109" spans="2:8" ht="13.5">
      <c r="B109" s="13" t="s">
        <v>62</v>
      </c>
      <c r="C109" s="18">
        <v>105</v>
      </c>
      <c r="D109" s="18"/>
      <c r="E109" s="18"/>
      <c r="F109" s="18"/>
      <c r="G109" s="18"/>
      <c r="H109" s="4"/>
    </row>
    <row r="110" spans="2:8" ht="13.5">
      <c r="B110" s="13" t="s">
        <v>62</v>
      </c>
      <c r="C110" s="18">
        <v>106</v>
      </c>
      <c r="D110" s="18"/>
      <c r="E110" s="18"/>
      <c r="F110" s="18"/>
      <c r="G110" s="18"/>
      <c r="H110" s="4"/>
    </row>
    <row r="111" spans="2:8" ht="13.5">
      <c r="B111" s="13" t="s">
        <v>62</v>
      </c>
      <c r="C111" s="18">
        <v>107</v>
      </c>
      <c r="D111" s="18"/>
      <c r="E111" s="18"/>
      <c r="F111" s="18"/>
      <c r="G111" s="18"/>
      <c r="H111" s="4"/>
    </row>
    <row r="112" spans="2:8" ht="13.5">
      <c r="B112" s="13" t="s">
        <v>62</v>
      </c>
      <c r="C112" s="18">
        <v>121</v>
      </c>
      <c r="D112" s="18"/>
      <c r="E112" s="18"/>
      <c r="F112" s="18"/>
      <c r="G112" s="18"/>
      <c r="H112" s="4"/>
    </row>
    <row r="113" spans="2:8" ht="13.5">
      <c r="B113" s="13" t="s">
        <v>62</v>
      </c>
      <c r="C113" s="18">
        <v>109</v>
      </c>
      <c r="D113" s="18"/>
      <c r="E113" s="18"/>
      <c r="F113" s="18"/>
      <c r="G113" s="18"/>
      <c r="H113" s="4"/>
    </row>
    <row r="114" spans="2:8" ht="13.5">
      <c r="B114" s="13" t="s">
        <v>62</v>
      </c>
      <c r="C114" s="18">
        <v>111</v>
      </c>
      <c r="D114" s="18"/>
      <c r="E114" s="18"/>
      <c r="F114" s="18"/>
      <c r="G114" s="18"/>
      <c r="H114" s="4"/>
    </row>
    <row r="115" spans="2:8" ht="13.5">
      <c r="B115" s="13" t="s">
        <v>62</v>
      </c>
      <c r="C115" s="18">
        <v>112</v>
      </c>
      <c r="D115" s="18"/>
      <c r="E115" s="18"/>
      <c r="F115" s="18"/>
      <c r="G115" s="18"/>
      <c r="H115" s="4"/>
    </row>
    <row r="116" spans="2:8" ht="13.5">
      <c r="B116" s="13" t="s">
        <v>62</v>
      </c>
      <c r="C116" s="18">
        <v>113</v>
      </c>
      <c r="D116" s="18"/>
      <c r="E116" s="18"/>
      <c r="F116" s="18"/>
      <c r="G116" s="18"/>
      <c r="H116" s="4"/>
    </row>
    <row r="117" spans="2:8" ht="13.5">
      <c r="B117" s="13" t="s">
        <v>62</v>
      </c>
      <c r="C117" s="18">
        <v>114</v>
      </c>
      <c r="D117" s="18"/>
      <c r="E117" s="18"/>
      <c r="F117" s="18"/>
      <c r="G117" s="18"/>
      <c r="H117" s="4"/>
    </row>
    <row r="118" spans="2:8" ht="13.5">
      <c r="B118" s="13" t="s">
        <v>62</v>
      </c>
      <c r="C118" s="18">
        <v>115</v>
      </c>
      <c r="D118" s="18"/>
      <c r="E118" s="18"/>
      <c r="F118" s="18"/>
      <c r="G118" s="18"/>
      <c r="H118" s="4"/>
    </row>
    <row r="119" spans="2:8" ht="13.5">
      <c r="B119" s="13" t="s">
        <v>62</v>
      </c>
      <c r="C119" s="18">
        <v>123</v>
      </c>
      <c r="D119" s="18"/>
      <c r="E119" s="18"/>
      <c r="F119" s="18"/>
      <c r="G119" s="18"/>
      <c r="H119" s="4"/>
    </row>
    <row r="120" spans="2:8" ht="13.5">
      <c r="B120" s="13" t="s">
        <v>62</v>
      </c>
      <c r="C120" s="13">
        <v>116</v>
      </c>
      <c r="D120" s="18"/>
      <c r="E120" s="18"/>
      <c r="F120" s="18"/>
      <c r="G120" s="18"/>
      <c r="H120" s="4"/>
    </row>
    <row r="121" spans="2:8" ht="13.5">
      <c r="B121" s="13" t="s">
        <v>62</v>
      </c>
      <c r="C121" s="13">
        <v>117</v>
      </c>
      <c r="D121" s="18"/>
      <c r="E121" s="18"/>
      <c r="F121" s="18"/>
      <c r="G121" s="18"/>
      <c r="H121" s="4"/>
    </row>
    <row r="122" spans="2:8" ht="13.5">
      <c r="B122" s="13" t="s">
        <v>62</v>
      </c>
      <c r="C122" s="13">
        <v>118</v>
      </c>
      <c r="D122" s="18"/>
      <c r="E122" s="18"/>
      <c r="F122" s="18"/>
      <c r="G122" s="18"/>
      <c r="H122" s="4"/>
    </row>
    <row r="123" spans="2:8" ht="13.5">
      <c r="B123" s="13" t="s">
        <v>62</v>
      </c>
      <c r="C123" s="13">
        <v>119</v>
      </c>
      <c r="D123" s="18"/>
      <c r="E123" s="18"/>
      <c r="F123" s="18"/>
      <c r="G123" s="18"/>
      <c r="H123" s="4"/>
    </row>
    <row r="124" spans="2:8" ht="13.5">
      <c r="B124" s="13" t="s">
        <v>62</v>
      </c>
      <c r="C124" s="13">
        <v>122</v>
      </c>
      <c r="D124" s="18"/>
      <c r="E124" s="18"/>
      <c r="F124" s="18"/>
      <c r="G124" s="18"/>
      <c r="H124" s="4"/>
    </row>
    <row r="125" spans="2:8" ht="13.5">
      <c r="B125" s="13" t="s">
        <v>62</v>
      </c>
      <c r="C125" s="13">
        <v>124</v>
      </c>
      <c r="D125" s="18"/>
      <c r="E125" s="18"/>
      <c r="F125" s="18"/>
      <c r="G125" s="18"/>
      <c r="H125" s="4"/>
    </row>
    <row r="126" spans="2:8" ht="13.5">
      <c r="B126" s="13" t="s">
        <v>62</v>
      </c>
      <c r="C126" s="13">
        <v>125</v>
      </c>
      <c r="D126" s="18"/>
      <c r="E126" s="18"/>
      <c r="F126" s="18"/>
      <c r="G126" s="18"/>
      <c r="H126" s="4"/>
    </row>
    <row r="127" spans="2:8" ht="13.5">
      <c r="B127" s="13" t="s">
        <v>62</v>
      </c>
      <c r="C127" s="13">
        <v>126</v>
      </c>
      <c r="D127" s="18"/>
      <c r="E127" s="18"/>
      <c r="F127" s="18"/>
      <c r="G127" s="18"/>
      <c r="H127" s="4"/>
    </row>
    <row r="128" spans="2:8" ht="13.5">
      <c r="B128" s="13" t="s">
        <v>62</v>
      </c>
      <c r="C128" s="13">
        <v>128</v>
      </c>
      <c r="D128" s="18"/>
      <c r="E128" s="18"/>
      <c r="F128" s="18"/>
      <c r="G128" s="18"/>
      <c r="H128" s="4"/>
    </row>
    <row r="129" spans="2:8" ht="13.5">
      <c r="B129" s="13" t="s">
        <v>62</v>
      </c>
      <c r="C129" s="13">
        <v>127</v>
      </c>
      <c r="D129" s="18"/>
      <c r="E129" s="18"/>
      <c r="F129" s="18"/>
      <c r="G129" s="18"/>
      <c r="H129" s="4"/>
    </row>
    <row r="130" spans="2:8" ht="13.5">
      <c r="B130" s="13" t="s">
        <v>62</v>
      </c>
      <c r="C130" s="13">
        <v>129</v>
      </c>
      <c r="D130" s="13"/>
      <c r="E130" s="13"/>
      <c r="F130" s="13"/>
      <c r="G130" s="13"/>
      <c r="H130" s="4"/>
    </row>
    <row r="131" spans="2:8" ht="13.5">
      <c r="B131" s="13" t="s">
        <v>62</v>
      </c>
      <c r="C131" s="13">
        <v>132</v>
      </c>
      <c r="D131" s="13"/>
      <c r="E131" s="13"/>
      <c r="F131" s="13"/>
      <c r="G131" s="13"/>
      <c r="H131" s="4"/>
    </row>
    <row r="132" spans="2:8" ht="13.5">
      <c r="B132" s="13" t="s">
        <v>62</v>
      </c>
      <c r="C132" s="13">
        <v>133</v>
      </c>
      <c r="D132" s="13"/>
      <c r="E132" s="13"/>
      <c r="F132" s="13"/>
      <c r="G132" s="13"/>
      <c r="H132" s="4"/>
    </row>
    <row r="133" spans="2:8" ht="13.5">
      <c r="B133" s="13" t="s">
        <v>62</v>
      </c>
      <c r="C133" s="13">
        <v>130</v>
      </c>
      <c r="D133" s="13"/>
      <c r="E133" s="13"/>
      <c r="F133" s="13"/>
      <c r="G133" s="13"/>
      <c r="H133" s="4"/>
    </row>
    <row r="134" spans="2:8" ht="13.5">
      <c r="B134" s="13" t="s">
        <v>62</v>
      </c>
      <c r="C134" s="13">
        <v>131</v>
      </c>
      <c r="D134" s="13"/>
      <c r="E134" s="13"/>
      <c r="F134" s="13"/>
      <c r="G134" s="13"/>
      <c r="H134" s="4"/>
    </row>
    <row r="135" spans="2:8" ht="13.5">
      <c r="B135" s="13" t="s">
        <v>62</v>
      </c>
      <c r="C135" s="13">
        <v>134</v>
      </c>
      <c r="D135" s="13"/>
      <c r="E135" s="13"/>
      <c r="F135" s="13"/>
      <c r="G135" s="13"/>
      <c r="H135" s="4"/>
    </row>
    <row r="136" spans="2:8" ht="13.5">
      <c r="B136" s="13" t="s">
        <v>62</v>
      </c>
      <c r="C136" s="13">
        <v>135</v>
      </c>
      <c r="D136" s="13"/>
      <c r="E136" s="13"/>
      <c r="F136" s="13"/>
      <c r="G136" s="13"/>
      <c r="H136" s="4"/>
    </row>
    <row r="137" spans="2:8" ht="13.5">
      <c r="B137" s="13" t="s">
        <v>62</v>
      </c>
      <c r="C137" s="13">
        <v>136</v>
      </c>
      <c r="D137" s="13"/>
      <c r="E137" s="13"/>
      <c r="F137" s="13"/>
      <c r="G137" s="13"/>
      <c r="H137" s="4"/>
    </row>
    <row r="138" spans="2:8" ht="13.5">
      <c r="B138" s="13" t="s">
        <v>62</v>
      </c>
      <c r="C138" s="13">
        <v>137</v>
      </c>
      <c r="D138" s="13"/>
      <c r="E138" s="13"/>
      <c r="F138" s="13"/>
      <c r="G138" s="13"/>
      <c r="H138" s="4"/>
    </row>
    <row r="139" spans="2:8" ht="13.5">
      <c r="B139" s="13" t="s">
        <v>62</v>
      </c>
      <c r="C139" s="13">
        <v>139</v>
      </c>
      <c r="D139" s="13"/>
      <c r="E139" s="13"/>
      <c r="F139" s="13"/>
      <c r="G139" s="13"/>
      <c r="H139" s="4"/>
    </row>
    <row r="140" spans="2:8" ht="13.5">
      <c r="B140" s="13" t="s">
        <v>62</v>
      </c>
      <c r="C140" s="13">
        <v>140</v>
      </c>
      <c r="D140" s="13"/>
      <c r="E140" s="13"/>
      <c r="F140" s="13"/>
      <c r="G140" s="13"/>
      <c r="H140" s="4"/>
    </row>
    <row r="141" spans="2:8" ht="13.5">
      <c r="B141" s="13" t="s">
        <v>62</v>
      </c>
      <c r="C141" s="13">
        <v>141</v>
      </c>
      <c r="D141" s="13"/>
      <c r="E141" s="13"/>
      <c r="F141" s="13"/>
      <c r="G141" s="13"/>
      <c r="H141" s="4"/>
    </row>
    <row r="142" spans="2:8" ht="13.5">
      <c r="B142" s="13" t="s">
        <v>62</v>
      </c>
      <c r="C142" s="13">
        <v>142</v>
      </c>
      <c r="D142" s="13"/>
      <c r="E142" s="13"/>
      <c r="F142" s="13"/>
      <c r="G142" s="13"/>
      <c r="H142" s="4"/>
    </row>
    <row r="143" spans="2:8" ht="13.5">
      <c r="B143" s="13" t="s">
        <v>62</v>
      </c>
      <c r="C143" s="13">
        <v>143</v>
      </c>
      <c r="D143" s="13"/>
      <c r="E143" s="13"/>
      <c r="F143" s="13"/>
      <c r="G143" s="13"/>
      <c r="H143" s="4"/>
    </row>
    <row r="144" spans="2:8" ht="13.5">
      <c r="B144" s="13" t="s">
        <v>62</v>
      </c>
      <c r="C144" s="13">
        <v>144</v>
      </c>
      <c r="D144" s="13"/>
      <c r="E144" s="13"/>
      <c r="F144" s="13"/>
      <c r="G144" s="13"/>
      <c r="H144" s="4"/>
    </row>
    <row r="145" spans="2:8" ht="13.5">
      <c r="B145" s="13" t="s">
        <v>62</v>
      </c>
      <c r="C145" s="13">
        <v>145</v>
      </c>
      <c r="D145" s="13"/>
      <c r="E145" s="13"/>
      <c r="F145" s="13"/>
      <c r="G145" s="13"/>
      <c r="H145" s="4"/>
    </row>
    <row r="146" spans="2:8" ht="13.5">
      <c r="B146" s="13" t="s">
        <v>62</v>
      </c>
      <c r="C146" s="13">
        <v>146</v>
      </c>
      <c r="D146" s="13"/>
      <c r="E146" s="13"/>
      <c r="F146" s="13"/>
      <c r="G146" s="13"/>
      <c r="H146" s="4"/>
    </row>
    <row r="147" spans="2:8" ht="13.5">
      <c r="B147" s="13" t="s">
        <v>62</v>
      </c>
      <c r="C147" s="13">
        <v>138</v>
      </c>
      <c r="D147" s="13"/>
      <c r="E147" s="13"/>
      <c r="F147" s="13"/>
      <c r="G147" s="13"/>
      <c r="H147" s="4"/>
    </row>
    <row r="148" spans="2:8" ht="13.5">
      <c r="B148" s="13" t="s">
        <v>62</v>
      </c>
      <c r="C148" s="13">
        <v>147</v>
      </c>
      <c r="D148" s="13"/>
      <c r="E148" s="13"/>
      <c r="F148" s="13"/>
      <c r="G148" s="13"/>
      <c r="H148" s="4"/>
    </row>
    <row r="149" spans="2:8" ht="13.5">
      <c r="B149" s="13" t="s">
        <v>62</v>
      </c>
      <c r="C149" s="13">
        <v>148</v>
      </c>
      <c r="D149" s="13"/>
      <c r="E149" s="13"/>
      <c r="F149" s="13"/>
      <c r="G149" s="13"/>
      <c r="H149" s="4"/>
    </row>
    <row r="150" spans="2:8" ht="13.5">
      <c r="B150" s="13" t="s">
        <v>62</v>
      </c>
      <c r="C150" s="13">
        <v>149</v>
      </c>
      <c r="D150" s="13"/>
      <c r="E150" s="13"/>
      <c r="F150" s="13"/>
      <c r="G150" s="13"/>
      <c r="H150" s="4"/>
    </row>
    <row r="151" spans="2:8" ht="13.5">
      <c r="B151" s="13" t="s">
        <v>62</v>
      </c>
      <c r="C151" s="13">
        <v>150</v>
      </c>
      <c r="D151" s="13"/>
      <c r="E151" s="13"/>
      <c r="F151" s="13"/>
      <c r="G151" s="13"/>
      <c r="H151" s="4"/>
    </row>
    <row r="152" spans="2:8" ht="13.5">
      <c r="B152" s="13" t="s">
        <v>62</v>
      </c>
      <c r="C152" s="13">
        <v>151</v>
      </c>
      <c r="D152" s="13"/>
      <c r="E152" s="13"/>
      <c r="F152" s="13"/>
      <c r="G152" s="13"/>
      <c r="H152" s="4"/>
    </row>
    <row r="153" spans="2:8" ht="13.5">
      <c r="B153" s="13" t="s">
        <v>62</v>
      </c>
      <c r="C153" s="13">
        <v>152</v>
      </c>
      <c r="D153" s="13"/>
      <c r="E153" s="13"/>
      <c r="F153" s="13"/>
      <c r="G153" s="13"/>
      <c r="H153" s="4"/>
    </row>
    <row r="154" spans="2:8" ht="13.5">
      <c r="B154" s="13" t="s">
        <v>62</v>
      </c>
      <c r="C154" s="13">
        <v>153</v>
      </c>
      <c r="D154" s="15"/>
      <c r="E154" s="15"/>
      <c r="F154" s="15"/>
      <c r="G154" s="15"/>
      <c r="H154" s="4"/>
    </row>
    <row r="155" spans="2:8" ht="13.5">
      <c r="B155" s="13" t="s">
        <v>62</v>
      </c>
      <c r="C155" s="13">
        <v>154</v>
      </c>
      <c r="D155" s="13"/>
      <c r="E155" s="13"/>
      <c r="F155" s="13"/>
      <c r="G155" s="13"/>
      <c r="H155" s="4"/>
    </row>
    <row r="156" spans="2:8" ht="13.5">
      <c r="B156" s="13" t="s">
        <v>62</v>
      </c>
      <c r="C156" s="13">
        <v>155</v>
      </c>
      <c r="D156" s="13"/>
      <c r="E156" s="13"/>
      <c r="F156" s="13"/>
      <c r="G156" s="13"/>
      <c r="H156" s="4"/>
    </row>
    <row r="157" spans="2:8" ht="13.5">
      <c r="B157" s="13" t="s">
        <v>62</v>
      </c>
      <c r="C157" s="13">
        <v>156</v>
      </c>
      <c r="D157" s="13"/>
      <c r="E157" s="13"/>
      <c r="F157" s="13"/>
      <c r="G157" s="13"/>
      <c r="H157" s="4"/>
    </row>
    <row r="158" spans="2:8" ht="13.5">
      <c r="B158" s="13" t="s">
        <v>62</v>
      </c>
      <c r="C158" s="13">
        <v>157</v>
      </c>
      <c r="D158" s="13"/>
      <c r="E158" s="13"/>
      <c r="F158" s="13"/>
      <c r="G158" s="13"/>
      <c r="H158" s="4"/>
    </row>
    <row r="159" spans="2:8" ht="13.5">
      <c r="B159" s="13" t="s">
        <v>62</v>
      </c>
      <c r="C159" s="13">
        <v>158</v>
      </c>
      <c r="D159" s="13"/>
      <c r="E159" s="13"/>
      <c r="F159" s="13"/>
      <c r="G159" s="13"/>
      <c r="H159" s="4"/>
    </row>
    <row r="160" spans="2:8" ht="13.5">
      <c r="B160" s="13" t="s">
        <v>62</v>
      </c>
      <c r="C160" s="13">
        <v>159</v>
      </c>
      <c r="D160" s="13"/>
      <c r="E160" s="13"/>
      <c r="F160" s="13"/>
      <c r="G160" s="13"/>
      <c r="H160" s="4"/>
    </row>
    <row r="161" spans="2:8" ht="13.5">
      <c r="B161" s="13" t="s">
        <v>62</v>
      </c>
      <c r="C161" s="13">
        <v>160</v>
      </c>
      <c r="D161" s="13"/>
      <c r="E161" s="13"/>
      <c r="F161" s="13"/>
      <c r="G161" s="13"/>
      <c r="H161" s="4"/>
    </row>
    <row r="162" spans="2:8" ht="13.5">
      <c r="B162" s="13" t="s">
        <v>62</v>
      </c>
      <c r="C162" s="13">
        <v>161</v>
      </c>
      <c r="D162" s="13"/>
      <c r="E162" s="13"/>
      <c r="F162" s="13"/>
      <c r="G162" s="13"/>
      <c r="H162" s="4"/>
    </row>
    <row r="163" spans="2:8" ht="13.5">
      <c r="B163" s="13" t="s">
        <v>62</v>
      </c>
      <c r="C163" s="13">
        <v>162</v>
      </c>
      <c r="D163" s="13"/>
      <c r="E163" s="13"/>
      <c r="F163" s="13"/>
      <c r="G163" s="13"/>
      <c r="H163" s="4"/>
    </row>
    <row r="164" spans="2:8" ht="13.5">
      <c r="B164" s="13" t="s">
        <v>62</v>
      </c>
      <c r="C164" s="13">
        <v>163</v>
      </c>
      <c r="D164" s="13"/>
      <c r="E164" s="13"/>
      <c r="F164" s="13"/>
      <c r="G164" s="13"/>
      <c r="H164" s="4"/>
    </row>
    <row r="165" spans="2:8" ht="13.5">
      <c r="B165" s="13" t="s">
        <v>62</v>
      </c>
      <c r="C165" s="13">
        <v>164</v>
      </c>
      <c r="D165" s="13"/>
      <c r="E165" s="13"/>
      <c r="F165" s="13"/>
      <c r="G165" s="13"/>
      <c r="H165" s="4"/>
    </row>
    <row r="166" spans="2:8" ht="13.5">
      <c r="B166" s="13" t="s">
        <v>62</v>
      </c>
      <c r="C166" s="13">
        <v>165</v>
      </c>
      <c r="D166" s="13"/>
      <c r="E166" s="13"/>
      <c r="F166" s="13"/>
      <c r="G166" s="13"/>
      <c r="H166" s="4"/>
    </row>
    <row r="167" spans="2:8" ht="13.5">
      <c r="B167" s="13" t="s">
        <v>62</v>
      </c>
      <c r="C167" s="13">
        <v>166</v>
      </c>
      <c r="D167" s="13"/>
      <c r="E167" s="13"/>
      <c r="F167" s="13"/>
      <c r="G167" s="13"/>
      <c r="H167" s="4"/>
    </row>
    <row r="168" spans="2:8" ht="13.5">
      <c r="B168" s="13" t="s">
        <v>62</v>
      </c>
      <c r="C168" s="13">
        <v>168</v>
      </c>
      <c r="D168" s="13"/>
      <c r="E168" s="13"/>
      <c r="F168" s="13"/>
      <c r="G168" s="13"/>
      <c r="H168" s="4"/>
    </row>
    <row r="169" spans="2:8" ht="13.5">
      <c r="B169" s="13" t="s">
        <v>62</v>
      </c>
      <c r="C169" s="13">
        <v>169</v>
      </c>
      <c r="D169" s="13"/>
      <c r="E169" s="13"/>
      <c r="F169" s="13"/>
      <c r="G169" s="13"/>
      <c r="H169" s="4"/>
    </row>
    <row r="170" spans="2:8" ht="13.5">
      <c r="B170" s="14" t="s">
        <v>62</v>
      </c>
      <c r="C170" s="14">
        <v>167</v>
      </c>
      <c r="D170" s="16"/>
      <c r="E170" s="16"/>
      <c r="F170" s="16"/>
      <c r="G170" s="16"/>
      <c r="H170" s="4"/>
    </row>
  </sheetData>
  <sheetProtection/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0039367</cp:lastModifiedBy>
  <cp:lastPrinted>2020-03-23T01:15:37Z</cp:lastPrinted>
  <dcterms:created xsi:type="dcterms:W3CDTF">2011-11-08T02:26:13Z</dcterms:created>
  <dcterms:modified xsi:type="dcterms:W3CDTF">2020-04-10T08:45:45Z</dcterms:modified>
  <cp:category/>
  <cp:version/>
  <cp:contentType/>
  <cp:contentStatus/>
</cp:coreProperties>
</file>