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35" windowHeight="8445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</definedNames>
  <calcPr fullCalcOnLoad="1"/>
</workbook>
</file>

<file path=xl/sharedStrings.xml><?xml version="1.0" encoding="utf-8"?>
<sst xmlns="http://schemas.openxmlformats.org/spreadsheetml/2006/main" count="186" uniqueCount="178">
  <si>
    <t>名前</t>
  </si>
  <si>
    <t>問題になる漢字</t>
  </si>
  <si>
    <t>前</t>
  </si>
  <si>
    <t>後</t>
  </si>
  <si>
    <t>【　】の漢字の読みを答えましょう</t>
  </si>
  <si>
    <t>乱数</t>
  </si>
  <si>
    <t>解答</t>
  </si>
  <si>
    <t>漢字</t>
  </si>
  <si>
    <t>読み</t>
  </si>
  <si>
    <t>級</t>
  </si>
  <si>
    <t>/100</t>
  </si>
  <si>
    <t>多治見市検定</t>
  </si>
  <si>
    <t>名</t>
  </si>
  <si>
    <t>夕</t>
  </si>
  <si>
    <t>町</t>
  </si>
  <si>
    <t>千円</t>
  </si>
  <si>
    <t>出</t>
  </si>
  <si>
    <t>る</t>
  </si>
  <si>
    <t>字</t>
  </si>
  <si>
    <t>見</t>
  </si>
  <si>
    <t>み</t>
  </si>
  <si>
    <t>月</t>
  </si>
  <si>
    <t>気</t>
  </si>
  <si>
    <t>文</t>
  </si>
  <si>
    <t>子</t>
  </si>
  <si>
    <t>大</t>
  </si>
  <si>
    <t>学校</t>
  </si>
  <si>
    <t>入</t>
  </si>
  <si>
    <t>はい</t>
  </si>
  <si>
    <t>土</t>
  </si>
  <si>
    <t>小</t>
  </si>
  <si>
    <t>花</t>
  </si>
  <si>
    <t>中</t>
  </si>
  <si>
    <t>まちに</t>
  </si>
  <si>
    <t>よく</t>
  </si>
  <si>
    <t>える</t>
  </si>
  <si>
    <t>ひ</t>
  </si>
  <si>
    <t>が のぼる</t>
  </si>
  <si>
    <t>日</t>
  </si>
  <si>
    <t>き</t>
  </si>
  <si>
    <t>を つける</t>
  </si>
  <si>
    <t>せんえん</t>
  </si>
  <si>
    <t>さつ</t>
  </si>
  <si>
    <t>ゆう</t>
  </si>
  <si>
    <t>がた</t>
  </si>
  <si>
    <t>かいだんを</t>
  </si>
  <si>
    <t>のぼ</t>
  </si>
  <si>
    <t>る</t>
  </si>
  <si>
    <t>上</t>
  </si>
  <si>
    <t>かわ</t>
  </si>
  <si>
    <t>を わたる</t>
  </si>
  <si>
    <t>川</t>
  </si>
  <si>
    <t>むっ</t>
  </si>
  <si>
    <t>つ</t>
  </si>
  <si>
    <t>六</t>
  </si>
  <si>
    <t>ひ</t>
  </si>
  <si>
    <t>を けす</t>
  </si>
  <si>
    <t>火</t>
  </si>
  <si>
    <t>おとこ</t>
  </si>
  <si>
    <t>の子</t>
  </si>
  <si>
    <t>男</t>
  </si>
  <si>
    <t>な</t>
  </si>
  <si>
    <t>まえ</t>
  </si>
  <si>
    <t>すい</t>
  </si>
  <si>
    <t>ようび</t>
  </si>
  <si>
    <t>水</t>
  </si>
  <si>
    <t>こえが</t>
  </si>
  <si>
    <t>おお</t>
  </si>
  <si>
    <t>きい</t>
  </si>
  <si>
    <t>おかねを</t>
  </si>
  <si>
    <t>だ</t>
  </si>
  <si>
    <t>す</t>
  </si>
  <si>
    <t>て</t>
  </si>
  <si>
    <t>を つなぐ</t>
  </si>
  <si>
    <t>手</t>
  </si>
  <si>
    <t>つくえの</t>
  </si>
  <si>
    <t>した</t>
  </si>
  <si>
    <t>下</t>
  </si>
  <si>
    <t>やっ</t>
  </si>
  <si>
    <t>つ</t>
  </si>
  <si>
    <t>八</t>
  </si>
  <si>
    <t>おんな</t>
  </si>
  <si>
    <t>女</t>
  </si>
  <si>
    <t>もり</t>
  </si>
  <si>
    <t>へ いく</t>
  </si>
  <si>
    <t>森</t>
  </si>
  <si>
    <t>がっこう</t>
  </si>
  <si>
    <t>ほん</t>
  </si>
  <si>
    <t>を よむ</t>
  </si>
  <si>
    <t>本</t>
  </si>
  <si>
    <t>じ</t>
  </si>
  <si>
    <t>を かく</t>
  </si>
  <si>
    <t>やま</t>
  </si>
  <si>
    <t>に のぼる</t>
  </si>
  <si>
    <t>山</t>
  </si>
  <si>
    <t>さん</t>
  </si>
  <si>
    <t>びき</t>
  </si>
  <si>
    <t>三</t>
  </si>
  <si>
    <t>あおい</t>
  </si>
  <si>
    <t>そら</t>
  </si>
  <si>
    <t>空</t>
  </si>
  <si>
    <t>いち</t>
  </si>
  <si>
    <t>まい</t>
  </si>
  <si>
    <t>一</t>
  </si>
  <si>
    <t>ここの</t>
  </si>
  <si>
    <t>つ</t>
  </si>
  <si>
    <t>九</t>
  </si>
  <si>
    <t>まち</t>
  </si>
  <si>
    <t>に でかける</t>
  </si>
  <si>
    <t>ふた</t>
  </si>
  <si>
    <t>つ</t>
  </si>
  <si>
    <t>二</t>
  </si>
  <si>
    <t>あお</t>
  </si>
  <si>
    <t>むし</t>
  </si>
  <si>
    <t>むし</t>
  </si>
  <si>
    <t>青</t>
  </si>
  <si>
    <t>おなべの</t>
  </si>
  <si>
    <t>なか</t>
  </si>
  <si>
    <t>ごひゃくえん</t>
  </si>
  <si>
    <t>五百円</t>
  </si>
  <si>
    <t>いつ</t>
  </si>
  <si>
    <t>つ</t>
  </si>
  <si>
    <t>五</t>
  </si>
  <si>
    <t>ひと</t>
  </si>
  <si>
    <t>を のせる</t>
  </si>
  <si>
    <t>人</t>
  </si>
  <si>
    <t>しち</t>
  </si>
  <si>
    <t>にん</t>
  </si>
  <si>
    <t>七</t>
  </si>
  <si>
    <t>おおきな</t>
  </si>
  <si>
    <t>き</t>
  </si>
  <si>
    <t>木</t>
  </si>
  <si>
    <t>こ</t>
  </si>
  <si>
    <t>どもたち</t>
  </si>
  <si>
    <t>が いる</t>
  </si>
  <si>
    <t>虫</t>
  </si>
  <si>
    <t>あめ</t>
  </si>
  <si>
    <t>がふる</t>
  </si>
  <si>
    <t>雨</t>
  </si>
  <si>
    <t>たけ</t>
  </si>
  <si>
    <t>やぶ</t>
  </si>
  <si>
    <t>竹</t>
  </si>
  <si>
    <t>しせいを</t>
  </si>
  <si>
    <t>ただ</t>
  </si>
  <si>
    <t>す</t>
  </si>
  <si>
    <t>正</t>
  </si>
  <si>
    <t>ぶん</t>
  </si>
  <si>
    <t>しょう</t>
  </si>
  <si>
    <t>た</t>
  </si>
  <si>
    <t>んぼ</t>
  </si>
  <si>
    <t>田</t>
  </si>
  <si>
    <t>よん</t>
  </si>
  <si>
    <t>ひき</t>
  </si>
  <si>
    <t>四</t>
  </si>
  <si>
    <t>ちい</t>
  </si>
  <si>
    <t>さく きる</t>
  </si>
  <si>
    <t>じゅう</t>
  </si>
  <si>
    <t>まい</t>
  </si>
  <si>
    <t>十</t>
  </si>
  <si>
    <t>つき</t>
  </si>
  <si>
    <t>がでる</t>
  </si>
  <si>
    <t>てん</t>
  </si>
  <si>
    <t>に とどく</t>
  </si>
  <si>
    <t>天</t>
  </si>
  <si>
    <t>じどう</t>
  </si>
  <si>
    <t>しゃ</t>
  </si>
  <si>
    <t>車</t>
  </si>
  <si>
    <t>ももの</t>
  </si>
  <si>
    <t>はな</t>
  </si>
  <si>
    <t>なつ</t>
  </si>
  <si>
    <t>やす</t>
  </si>
  <si>
    <t>み</t>
  </si>
  <si>
    <t>休</t>
  </si>
  <si>
    <t>きん</t>
  </si>
  <si>
    <t>ようび</t>
  </si>
  <si>
    <t>金</t>
  </si>
  <si>
    <t>つち</t>
  </si>
  <si>
    <t>あそび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</si>
</sst>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3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0" fontId="0" fillId="34" borderId="0" xfId="0" applyFill="1" applyAlignment="1">
      <alignment horizontal="center" vertical="center"/>
    </xf>
    <xf numFmtId="0" fontId="12" fillId="0" borderId="12" xfId="0" applyFont="1" applyBorder="1" applyAlignment="1">
      <alignment horizontal="center" vertical="top" textRotation="255" shrinkToFit="1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textRotation="255" shrinkToFit="1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textRotation="255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textRotation="255" shrinkToFit="1"/>
    </xf>
    <xf numFmtId="0" fontId="12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 textRotation="255"/>
    </xf>
    <xf numFmtId="0" fontId="12" fillId="0" borderId="20" xfId="0" applyFont="1" applyBorder="1" applyAlignment="1">
      <alignment horizontal="center" vertical="top" textRotation="255" shrinkToFit="1"/>
    </xf>
    <xf numFmtId="0" fontId="5" fillId="0" borderId="0" xfId="0" applyFont="1" applyAlignment="1">
      <alignment horizontal="center" vertical="center" textRotation="255"/>
    </xf>
    <xf numFmtId="0" fontId="4" fillId="0" borderId="2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 textRotation="1"/>
    </xf>
    <xf numFmtId="0" fontId="8" fillId="0" borderId="24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textRotation="255" shrinkToFit="1"/>
    </xf>
    <xf numFmtId="0" fontId="12" fillId="0" borderId="27" xfId="0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600200"/>
          <a:ext cx="2076450" cy="923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600075</xdr:colOff>
      <xdr:row>1</xdr:row>
      <xdr:rowOff>28575</xdr:rowOff>
    </xdr:from>
    <xdr:to>
      <xdr:col>12</xdr:col>
      <xdr:colOff>600075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85875" y="200025"/>
          <a:ext cx="7543800" cy="98107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漢字・よみ</a:t>
          </a:r>
          <a:r>
            <a:rPr lang="en-US" cap="none" sz="3600" b="0" i="0" u="none" baseline="0">
              <a:solidFill>
                <a:srgbClr val="000000"/>
              </a:solidFill>
            </a:rPr>
            <a:t>)12</a:t>
          </a:r>
          <a:r>
            <a:rPr lang="en-US" cap="none" sz="3600" b="0" i="0" u="none" baseline="0">
              <a:solidFill>
                <a:srgbClr val="000000"/>
              </a:solidFill>
            </a:rPr>
            <a:t>級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73355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98132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74307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57187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62902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571500</xdr:rowOff>
    </xdr:from>
    <xdr:to>
      <xdr:col>3</xdr:col>
      <xdr:colOff>76200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279225"/>
          <a:ext cx="2019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685800</xdr:rowOff>
    </xdr:from>
    <xdr:to>
      <xdr:col>3</xdr:col>
      <xdr:colOff>200025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496925"/>
          <a:ext cx="1990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</xdr:row>
      <xdr:rowOff>676275</xdr:rowOff>
    </xdr:from>
    <xdr:to>
      <xdr:col>3</xdr:col>
      <xdr:colOff>152400</xdr:colOff>
      <xdr:row>7</xdr:row>
      <xdr:rowOff>314325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590800"/>
          <a:ext cx="1905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42925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57525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67325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400925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485775</xdr:rowOff>
    </xdr:from>
    <xdr:to>
      <xdr:col>3</xdr:col>
      <xdr:colOff>142875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183975"/>
          <a:ext cx="20859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76200</xdr:rowOff>
    </xdr:from>
    <xdr:to>
      <xdr:col>3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601700"/>
          <a:ext cx="18954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76200</xdr:rowOff>
    </xdr:from>
    <xdr:to>
      <xdr:col>3</xdr:col>
      <xdr:colOff>57150</xdr:colOff>
      <xdr:row>7</xdr:row>
      <xdr:rowOff>314325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705100"/>
          <a:ext cx="1809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25" zoomScaleNormal="50" zoomScaleSheetLayoutView="25" zoomScalePageLayoutView="0" workbookViewId="0" topLeftCell="A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0" customWidth="1"/>
    <col min="8" max="8" width="20.625" style="6" customWidth="1"/>
    <col min="9" max="9" width="22.375" style="0" customWidth="1"/>
    <col min="10" max="10" width="20.625" style="6" customWidth="1"/>
    <col min="11" max="11" width="22.375" style="0" customWidth="1"/>
    <col min="12" max="12" width="20.625" style="6" customWidth="1"/>
    <col min="13" max="13" width="22.375" style="0" customWidth="1"/>
    <col min="14" max="14" width="20.625" style="6" customWidth="1"/>
    <col min="15" max="15" width="22.375" style="0" customWidth="1"/>
    <col min="16" max="16" width="20.625" style="6" customWidth="1"/>
    <col min="17" max="17" width="22.375" style="0" customWidth="1"/>
    <col min="18" max="18" width="20.625" style="6" customWidth="1"/>
    <col min="19" max="19" width="22.375" style="0" customWidth="1"/>
    <col min="20" max="20" width="20.625" style="6" customWidth="1"/>
    <col min="21" max="21" width="22.375" style="0" customWidth="1"/>
    <col min="22" max="22" width="20.625" style="6" customWidth="1"/>
    <col min="23" max="23" width="22.375" style="0" customWidth="1"/>
    <col min="24" max="24" width="20.625" style="6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.75" thickBot="1"/>
    <row r="2" spans="6:28" s="3" customFormat="1" ht="51" customHeight="1">
      <c r="F2" s="16">
        <v>10</v>
      </c>
      <c r="G2" s="17"/>
      <c r="H2" s="16">
        <v>9</v>
      </c>
      <c r="I2" s="17"/>
      <c r="J2" s="16">
        <v>8</v>
      </c>
      <c r="K2" s="17"/>
      <c r="L2" s="16">
        <v>7</v>
      </c>
      <c r="M2" s="17"/>
      <c r="N2" s="16">
        <v>6</v>
      </c>
      <c r="O2" s="17"/>
      <c r="P2" s="16">
        <v>5</v>
      </c>
      <c r="Q2" s="17"/>
      <c r="R2" s="21">
        <v>4</v>
      </c>
      <c r="S2" s="17"/>
      <c r="T2" s="16">
        <v>3</v>
      </c>
      <c r="U2" s="17"/>
      <c r="V2" s="16">
        <v>2</v>
      </c>
      <c r="W2" s="17"/>
      <c r="X2" s="21">
        <v>1</v>
      </c>
      <c r="Y2" s="17"/>
      <c r="AA2" s="38" t="s">
        <v>7</v>
      </c>
      <c r="AB2" s="38"/>
    </row>
    <row r="3" spans="6:28" s="1" customFormat="1" ht="57" customHeight="1">
      <c r="F3" s="20" t="str">
        <f>+'問題'!D11&amp;"【"&amp;'問題'!E11&amp;"】"&amp;'問題'!F11</f>
        <v>【本】を よむ</v>
      </c>
      <c r="G3" s="15"/>
      <c r="H3" s="20" t="str">
        <f>+'問題'!D10&amp;"【"&amp;'問題'!E10&amp;"】"&amp;'問題'!F10</f>
        <v>【名】まえ</v>
      </c>
      <c r="I3" s="15"/>
      <c r="J3" s="20" t="str">
        <f>+'問題'!D9&amp;"【"&amp;'問題'!E9&amp;"】"&amp;'問題'!F9</f>
        <v>【五】つ</v>
      </c>
      <c r="K3" s="15"/>
      <c r="L3" s="20" t="str">
        <f>+'問題'!D8&amp;"【"&amp;'問題'!E8&amp;"】"&amp;'問題'!F8</f>
        <v>おおきな【木】</v>
      </c>
      <c r="M3" s="15"/>
      <c r="N3" s="20" t="str">
        <f>+'問題'!D7&amp;"【"&amp;'問題'!E7&amp;"】"&amp;'問題'!F7</f>
        <v>【文】しょう</v>
      </c>
      <c r="O3" s="15"/>
      <c r="P3" s="20" t="str">
        <f>+'問題'!D6&amp;"【"&amp;'問題'!E6&amp;"】"&amp;'問題'!F6</f>
        <v>しせいを【正】す</v>
      </c>
      <c r="Q3" s="15"/>
      <c r="R3" s="14" t="str">
        <f>+'問題'!D5&amp;"【"&amp;'問題'!E5&amp;"】"&amp;'問題'!F5</f>
        <v>【小】さく きる</v>
      </c>
      <c r="S3" s="15"/>
      <c r="T3" s="20" t="str">
        <f>+'問題'!D4&amp;"【"&amp;'問題'!E4&amp;"】"&amp;'問題'!F4</f>
        <v>【川】を わたる</v>
      </c>
      <c r="U3" s="15"/>
      <c r="V3" s="20" t="str">
        <f>+'問題'!D3&amp;"【"&amp;'問題'!E3&amp;"】"&amp;'問題'!F3</f>
        <v>【三】びき</v>
      </c>
      <c r="W3" s="22"/>
      <c r="X3" s="14" t="str">
        <f>+'問題'!D2&amp;"【"&amp;'問題'!E2&amp;"】"&amp;'問題'!F2</f>
        <v>つくえの【下】</v>
      </c>
      <c r="Y3" s="22"/>
      <c r="AA3" s="38"/>
      <c r="AB3" s="38"/>
    </row>
    <row r="4" spans="6:38" s="1" customFormat="1" ht="57" customHeight="1">
      <c r="F4" s="20"/>
      <c r="G4" s="15"/>
      <c r="H4" s="20"/>
      <c r="I4" s="15"/>
      <c r="J4" s="20"/>
      <c r="K4" s="15"/>
      <c r="L4" s="20"/>
      <c r="M4" s="15"/>
      <c r="N4" s="20"/>
      <c r="O4" s="15"/>
      <c r="P4" s="20"/>
      <c r="Q4" s="15"/>
      <c r="R4" s="14"/>
      <c r="S4" s="15"/>
      <c r="T4" s="20"/>
      <c r="U4" s="15"/>
      <c r="V4" s="20"/>
      <c r="W4" s="22"/>
      <c r="X4" s="14"/>
      <c r="Y4" s="22"/>
      <c r="AA4" s="37" t="s">
        <v>11</v>
      </c>
      <c r="AB4" s="37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6:38" s="1" customFormat="1" ht="57" customHeight="1">
      <c r="F5" s="20"/>
      <c r="G5" s="15"/>
      <c r="H5" s="20"/>
      <c r="I5" s="15"/>
      <c r="J5" s="20"/>
      <c r="K5" s="15"/>
      <c r="L5" s="20"/>
      <c r="M5" s="15"/>
      <c r="N5" s="20"/>
      <c r="O5" s="15"/>
      <c r="P5" s="20"/>
      <c r="Q5" s="15"/>
      <c r="R5" s="14"/>
      <c r="S5" s="15"/>
      <c r="T5" s="20"/>
      <c r="U5" s="15"/>
      <c r="V5" s="20"/>
      <c r="W5" s="22"/>
      <c r="X5" s="14"/>
      <c r="Y5" s="22"/>
      <c r="AA5" s="37"/>
      <c r="AB5" s="37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6:38" s="1" customFormat="1" ht="57" customHeight="1">
      <c r="F6" s="20"/>
      <c r="G6" s="15"/>
      <c r="H6" s="20"/>
      <c r="I6" s="15"/>
      <c r="J6" s="20"/>
      <c r="K6" s="15"/>
      <c r="L6" s="20"/>
      <c r="M6" s="15"/>
      <c r="N6" s="20"/>
      <c r="O6" s="15"/>
      <c r="P6" s="20"/>
      <c r="Q6" s="15"/>
      <c r="R6" s="14"/>
      <c r="S6" s="15"/>
      <c r="T6" s="20"/>
      <c r="U6" s="15"/>
      <c r="V6" s="20"/>
      <c r="W6" s="22"/>
      <c r="X6" s="14"/>
      <c r="Y6" s="22"/>
      <c r="Z6" s="28" t="s">
        <v>4</v>
      </c>
      <c r="AA6" s="37"/>
      <c r="AB6" s="37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6:38" s="1" customFormat="1" ht="57" customHeight="1">
      <c r="F7" s="20"/>
      <c r="G7" s="15"/>
      <c r="H7" s="20"/>
      <c r="I7" s="15"/>
      <c r="J7" s="20"/>
      <c r="K7" s="15"/>
      <c r="L7" s="20"/>
      <c r="M7" s="15"/>
      <c r="N7" s="20"/>
      <c r="O7" s="15"/>
      <c r="P7" s="20"/>
      <c r="Q7" s="15"/>
      <c r="R7" s="14"/>
      <c r="S7" s="15"/>
      <c r="T7" s="20"/>
      <c r="U7" s="15"/>
      <c r="V7" s="20"/>
      <c r="W7" s="22"/>
      <c r="X7" s="14"/>
      <c r="Y7" s="22"/>
      <c r="Z7" s="28"/>
      <c r="AA7" s="37"/>
      <c r="AB7" s="37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6:38" s="1" customFormat="1" ht="93" customHeight="1">
      <c r="F8" s="20"/>
      <c r="G8" s="15"/>
      <c r="H8" s="20"/>
      <c r="I8" s="15"/>
      <c r="J8" s="20"/>
      <c r="K8" s="15"/>
      <c r="L8" s="20"/>
      <c r="M8" s="15"/>
      <c r="N8" s="20"/>
      <c r="O8" s="15"/>
      <c r="P8" s="20"/>
      <c r="Q8" s="15"/>
      <c r="R8" s="14"/>
      <c r="S8" s="15"/>
      <c r="T8" s="20"/>
      <c r="U8" s="15"/>
      <c r="V8" s="20"/>
      <c r="W8" s="22"/>
      <c r="X8" s="14"/>
      <c r="Y8" s="22"/>
      <c r="Z8" s="28"/>
      <c r="AA8" s="37"/>
      <c r="AB8" s="37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6:28" s="3" customFormat="1" ht="51" customHeight="1">
      <c r="F9" s="18">
        <v>20</v>
      </c>
      <c r="G9" s="19"/>
      <c r="H9" s="18">
        <v>19</v>
      </c>
      <c r="I9" s="19"/>
      <c r="J9" s="18">
        <v>18</v>
      </c>
      <c r="K9" s="19"/>
      <c r="L9" s="18">
        <v>17</v>
      </c>
      <c r="M9" s="19"/>
      <c r="N9" s="18">
        <v>16</v>
      </c>
      <c r="O9" s="19"/>
      <c r="P9" s="18">
        <v>15</v>
      </c>
      <c r="Q9" s="19"/>
      <c r="R9" s="23">
        <v>14</v>
      </c>
      <c r="S9" s="19"/>
      <c r="T9" s="18">
        <v>13</v>
      </c>
      <c r="U9" s="19"/>
      <c r="V9" s="18">
        <v>12</v>
      </c>
      <c r="W9" s="19"/>
      <c r="X9" s="23">
        <v>11</v>
      </c>
      <c r="Y9" s="19"/>
      <c r="Z9" s="28"/>
      <c r="AA9" s="37"/>
      <c r="AB9" s="37"/>
    </row>
    <row r="10" spans="6:28" s="2" customFormat="1" ht="57" customHeight="1">
      <c r="F10" s="20" t="str">
        <f>+'問題'!D21&amp;"【"&amp;'問題'!E21&amp;"】"&amp;'問題'!F21</f>
        <v>おかねを【出】す</v>
      </c>
      <c r="G10" s="15"/>
      <c r="H10" s="20" t="str">
        <f>+'問題'!D20&amp;"【"&amp;'問題'!E20&amp;"】"&amp;'問題'!F20</f>
        <v>【月】がでる</v>
      </c>
      <c r="I10" s="15"/>
      <c r="J10" s="20" t="str">
        <f>+'問題'!D19&amp;"【"&amp;'問題'!E19&amp;"】"&amp;'問題'!F19</f>
        <v>【九】つ</v>
      </c>
      <c r="K10" s="15"/>
      <c r="L10" s="20" t="str">
        <f>+'問題'!D18&amp;"【"&amp;'問題'!E18&amp;"】"&amp;'問題'!F18</f>
        <v>【天】に とどく</v>
      </c>
      <c r="M10" s="15"/>
      <c r="N10" s="20" t="str">
        <f>+'問題'!D17&amp;"【"&amp;'問題'!E17&amp;"】"&amp;'問題'!F17</f>
        <v>【男】の子</v>
      </c>
      <c r="O10" s="15"/>
      <c r="P10" s="20" t="str">
        <f>+'問題'!D16&amp;"【"&amp;'問題'!E16&amp;"】"&amp;'問題'!F16</f>
        <v>【六】つ</v>
      </c>
      <c r="Q10" s="15"/>
      <c r="R10" s="14" t="str">
        <f>+'問題'!D15&amp;"【"&amp;'問題'!E15&amp;"】"&amp;'問題'!F15</f>
        <v>こえが【大】きい</v>
      </c>
      <c r="S10" s="15"/>
      <c r="T10" s="20" t="str">
        <f>+'問題'!D14&amp;"【"&amp;'問題'!E14&amp;"】"&amp;'問題'!F14</f>
        <v>【一】まい</v>
      </c>
      <c r="U10" s="15"/>
      <c r="V10" s="20" t="str">
        <f>+'問題'!D13&amp;"【"&amp;'問題'!E13&amp;"】"&amp;'問題'!F13</f>
        <v>【手】を つなぐ</v>
      </c>
      <c r="W10" s="22"/>
      <c r="X10" s="14" t="str">
        <f>+'問題'!D12&amp;"【"&amp;'問題'!E12&amp;"】"&amp;'問題'!F12</f>
        <v>【火】を けす</v>
      </c>
      <c r="Y10" s="22"/>
      <c r="Z10" s="28"/>
      <c r="AA10" s="37"/>
      <c r="AB10" s="37"/>
    </row>
    <row r="11" spans="6:28" s="1" customFormat="1" ht="57" customHeight="1">
      <c r="F11" s="20"/>
      <c r="G11" s="15"/>
      <c r="H11" s="20"/>
      <c r="I11" s="15"/>
      <c r="J11" s="20"/>
      <c r="K11" s="15"/>
      <c r="L11" s="20"/>
      <c r="M11" s="15"/>
      <c r="N11" s="20"/>
      <c r="O11" s="15"/>
      <c r="P11" s="20"/>
      <c r="Q11" s="15"/>
      <c r="R11" s="14"/>
      <c r="S11" s="15"/>
      <c r="T11" s="20"/>
      <c r="U11" s="15"/>
      <c r="V11" s="20"/>
      <c r="W11" s="22"/>
      <c r="X11" s="14"/>
      <c r="Y11" s="22"/>
      <c r="Z11" s="28"/>
      <c r="AA11" s="37"/>
      <c r="AB11" s="37"/>
    </row>
    <row r="12" spans="6:28" s="1" customFormat="1" ht="57" customHeight="1">
      <c r="F12" s="20"/>
      <c r="G12" s="15"/>
      <c r="H12" s="20"/>
      <c r="I12" s="15"/>
      <c r="J12" s="20"/>
      <c r="K12" s="15"/>
      <c r="L12" s="20"/>
      <c r="M12" s="15"/>
      <c r="N12" s="20"/>
      <c r="O12" s="15"/>
      <c r="P12" s="20"/>
      <c r="Q12" s="15"/>
      <c r="R12" s="14"/>
      <c r="S12" s="15"/>
      <c r="T12" s="20"/>
      <c r="U12" s="15"/>
      <c r="V12" s="20"/>
      <c r="W12" s="22"/>
      <c r="X12" s="14"/>
      <c r="Y12" s="22"/>
      <c r="Z12" s="28"/>
      <c r="AA12" s="37"/>
      <c r="AB12" s="37"/>
    </row>
    <row r="13" spans="6:28" s="1" customFormat="1" ht="57" customHeight="1">
      <c r="F13" s="20"/>
      <c r="G13" s="15"/>
      <c r="H13" s="20"/>
      <c r="I13" s="15"/>
      <c r="J13" s="20"/>
      <c r="K13" s="15"/>
      <c r="L13" s="20"/>
      <c r="M13" s="15"/>
      <c r="N13" s="20"/>
      <c r="O13" s="15"/>
      <c r="P13" s="20"/>
      <c r="Q13" s="15"/>
      <c r="R13" s="14"/>
      <c r="S13" s="15"/>
      <c r="T13" s="20"/>
      <c r="U13" s="15"/>
      <c r="V13" s="20"/>
      <c r="W13" s="22"/>
      <c r="X13" s="14"/>
      <c r="Y13" s="22"/>
      <c r="Z13" s="28"/>
      <c r="AA13" s="37"/>
      <c r="AB13" s="37"/>
    </row>
    <row r="14" spans="6:28" s="1" customFormat="1" ht="57" customHeight="1">
      <c r="F14" s="20"/>
      <c r="G14" s="15"/>
      <c r="H14" s="20"/>
      <c r="I14" s="15"/>
      <c r="J14" s="20"/>
      <c r="K14" s="15"/>
      <c r="L14" s="20"/>
      <c r="M14" s="15"/>
      <c r="N14" s="20"/>
      <c r="O14" s="15"/>
      <c r="P14" s="20"/>
      <c r="Q14" s="15"/>
      <c r="R14" s="14"/>
      <c r="S14" s="15"/>
      <c r="T14" s="20"/>
      <c r="U14" s="15"/>
      <c r="V14" s="20"/>
      <c r="W14" s="22"/>
      <c r="X14" s="14"/>
      <c r="Y14" s="22"/>
      <c r="Z14" s="28"/>
      <c r="AA14" s="37"/>
      <c r="AB14" s="37"/>
    </row>
    <row r="15" spans="6:28" s="1" customFormat="1" ht="93" customHeight="1">
      <c r="F15" s="20"/>
      <c r="G15" s="15"/>
      <c r="H15" s="20"/>
      <c r="I15" s="15"/>
      <c r="J15" s="20"/>
      <c r="K15" s="15"/>
      <c r="L15" s="20"/>
      <c r="M15" s="15"/>
      <c r="N15" s="20"/>
      <c r="O15" s="15"/>
      <c r="P15" s="20"/>
      <c r="Q15" s="15"/>
      <c r="R15" s="14"/>
      <c r="S15" s="15"/>
      <c r="T15" s="20"/>
      <c r="U15" s="15"/>
      <c r="V15" s="20"/>
      <c r="W15" s="22"/>
      <c r="X15" s="14"/>
      <c r="Y15" s="22"/>
      <c r="Z15" s="28"/>
      <c r="AA15" s="39" t="s">
        <v>8</v>
      </c>
      <c r="AB15" s="39"/>
    </row>
    <row r="16" spans="6:28" s="3" customFormat="1" ht="51" customHeight="1">
      <c r="F16" s="18">
        <v>30</v>
      </c>
      <c r="G16" s="19"/>
      <c r="H16" s="18">
        <v>29</v>
      </c>
      <c r="I16" s="19"/>
      <c r="J16" s="18">
        <v>28</v>
      </c>
      <c r="K16" s="19"/>
      <c r="L16" s="18">
        <v>27</v>
      </c>
      <c r="M16" s="19"/>
      <c r="N16" s="18">
        <v>26</v>
      </c>
      <c r="O16" s="19"/>
      <c r="P16" s="18">
        <v>25</v>
      </c>
      <c r="Q16" s="19"/>
      <c r="R16" s="23">
        <v>24</v>
      </c>
      <c r="S16" s="19"/>
      <c r="T16" s="18">
        <v>23</v>
      </c>
      <c r="U16" s="19"/>
      <c r="V16" s="18">
        <v>22</v>
      </c>
      <c r="W16" s="19"/>
      <c r="X16" s="23">
        <v>21</v>
      </c>
      <c r="Y16" s="19"/>
      <c r="Z16" s="28"/>
      <c r="AA16" s="40">
        <v>12</v>
      </c>
      <c r="AB16" s="41"/>
    </row>
    <row r="17" spans="6:28" s="2" customFormat="1" ht="57" customHeight="1">
      <c r="F17" s="20" t="str">
        <f>+'問題'!D31&amp;"【"&amp;'問題'!E31&amp;"】"&amp;'問題'!F31</f>
        <v>【八】つ</v>
      </c>
      <c r="G17" s="15"/>
      <c r="H17" s="20" t="str">
        <f>+'問題'!D30&amp;"【"&amp;'問題'!E30&amp;"】"&amp;'問題'!F30</f>
        <v>【町】に でかける</v>
      </c>
      <c r="I17" s="15"/>
      <c r="J17" s="20" t="str">
        <f>+'問題'!D29&amp;"【"&amp;'問題'!E29&amp;"】"&amp;'問題'!F29</f>
        <v>【十】まい</v>
      </c>
      <c r="K17" s="15"/>
      <c r="L17" s="20" t="str">
        <f>+'問題'!D28&amp;"【"&amp;'問題'!E28&amp;"】"&amp;'問題'!F28</f>
        <v>【字】を かく</v>
      </c>
      <c r="M17" s="15"/>
      <c r="N17" s="20" t="str">
        <f>+'問題'!D27&amp;"【"&amp;'問題'!E27&amp;"】"&amp;'問題'!F27</f>
        <v>おなべの【中】</v>
      </c>
      <c r="O17" s="15"/>
      <c r="P17" s="20" t="str">
        <f>+'問題'!D26&amp;"【"&amp;'問題'!E26&amp;"】"&amp;'問題'!F26</f>
        <v>【女】の子</v>
      </c>
      <c r="Q17" s="15"/>
      <c r="R17" s="14" t="str">
        <f>+'問題'!D25&amp;"【"&amp;'問題'!E25&amp;"】"&amp;'問題'!F25</f>
        <v>【子】どもたち</v>
      </c>
      <c r="S17" s="15"/>
      <c r="T17" s="20" t="str">
        <f>+'問題'!D24&amp;"【"&amp;'問題'!E24&amp;"】"&amp;'問題'!F24</f>
        <v>よく【見】える</v>
      </c>
      <c r="U17" s="15"/>
      <c r="V17" s="20" t="str">
        <f>+'問題'!D23&amp;"【"&amp;'問題'!E23&amp;"】"&amp;'問題'!F23</f>
        <v>【竹】やぶ</v>
      </c>
      <c r="W17" s="22"/>
      <c r="X17" s="14" t="str">
        <f>+'問題'!D22&amp;"【"&amp;'問題'!E22&amp;"】"&amp;'問題'!F22</f>
        <v>【田】んぼ</v>
      </c>
      <c r="Y17" s="22"/>
      <c r="Z17" s="28"/>
      <c r="AA17" s="42"/>
      <c r="AB17" s="43"/>
    </row>
    <row r="18" spans="6:28" s="1" customFormat="1" ht="57" customHeight="1">
      <c r="F18" s="20"/>
      <c r="G18" s="15"/>
      <c r="H18" s="20"/>
      <c r="I18" s="15"/>
      <c r="J18" s="20"/>
      <c r="K18" s="15"/>
      <c r="L18" s="20"/>
      <c r="M18" s="15"/>
      <c r="N18" s="20"/>
      <c r="O18" s="15"/>
      <c r="P18" s="20"/>
      <c r="Q18" s="15"/>
      <c r="R18" s="14"/>
      <c r="S18" s="15"/>
      <c r="T18" s="20"/>
      <c r="U18" s="15"/>
      <c r="V18" s="20"/>
      <c r="W18" s="22"/>
      <c r="X18" s="14"/>
      <c r="Y18" s="22"/>
      <c r="Z18" s="28"/>
      <c r="AA18" s="42"/>
      <c r="AB18" s="43"/>
    </row>
    <row r="19" spans="6:28" s="1" customFormat="1" ht="57" customHeight="1">
      <c r="F19" s="20"/>
      <c r="G19" s="15"/>
      <c r="H19" s="20"/>
      <c r="I19" s="15"/>
      <c r="J19" s="20"/>
      <c r="K19" s="15"/>
      <c r="L19" s="20"/>
      <c r="M19" s="15"/>
      <c r="N19" s="20"/>
      <c r="O19" s="15"/>
      <c r="P19" s="20"/>
      <c r="Q19" s="15"/>
      <c r="R19" s="14"/>
      <c r="S19" s="15"/>
      <c r="T19" s="20"/>
      <c r="U19" s="15"/>
      <c r="V19" s="20"/>
      <c r="W19" s="22"/>
      <c r="X19" s="14"/>
      <c r="Y19" s="22"/>
      <c r="Z19" s="28"/>
      <c r="AA19" s="7"/>
      <c r="AB19" s="8" t="s">
        <v>9</v>
      </c>
    </row>
    <row r="20" spans="6:26" s="1" customFormat="1" ht="57" customHeight="1">
      <c r="F20" s="20"/>
      <c r="G20" s="15"/>
      <c r="H20" s="20"/>
      <c r="I20" s="15"/>
      <c r="J20" s="20"/>
      <c r="K20" s="15"/>
      <c r="L20" s="20"/>
      <c r="M20" s="15"/>
      <c r="N20" s="20"/>
      <c r="O20" s="15"/>
      <c r="P20" s="20"/>
      <c r="Q20" s="15"/>
      <c r="R20" s="14"/>
      <c r="S20" s="15"/>
      <c r="T20" s="20"/>
      <c r="U20" s="15"/>
      <c r="V20" s="20"/>
      <c r="W20" s="22"/>
      <c r="X20" s="14"/>
      <c r="Y20" s="22"/>
      <c r="Z20" s="28"/>
    </row>
    <row r="21" spans="6:28" s="1" customFormat="1" ht="57" customHeight="1">
      <c r="F21" s="20"/>
      <c r="G21" s="15"/>
      <c r="H21" s="20"/>
      <c r="I21" s="15"/>
      <c r="J21" s="20"/>
      <c r="K21" s="15"/>
      <c r="L21" s="20"/>
      <c r="M21" s="15"/>
      <c r="N21" s="20"/>
      <c r="O21" s="15"/>
      <c r="P21" s="20"/>
      <c r="Q21" s="15"/>
      <c r="R21" s="14"/>
      <c r="S21" s="15"/>
      <c r="T21" s="20"/>
      <c r="U21" s="15"/>
      <c r="V21" s="20"/>
      <c r="W21" s="22"/>
      <c r="X21" s="14"/>
      <c r="Y21" s="22"/>
      <c r="Z21" s="28"/>
      <c r="AA21" s="29" t="s">
        <v>0</v>
      </c>
      <c r="AB21" s="30"/>
    </row>
    <row r="22" spans="6:28" s="1" customFormat="1" ht="93" customHeight="1">
      <c r="F22" s="20"/>
      <c r="G22" s="15"/>
      <c r="H22" s="20"/>
      <c r="I22" s="15"/>
      <c r="J22" s="20"/>
      <c r="K22" s="15"/>
      <c r="L22" s="20"/>
      <c r="M22" s="15"/>
      <c r="N22" s="20"/>
      <c r="O22" s="15"/>
      <c r="P22" s="20"/>
      <c r="Q22" s="15"/>
      <c r="R22" s="14"/>
      <c r="S22" s="15"/>
      <c r="T22" s="20"/>
      <c r="U22" s="15"/>
      <c r="V22" s="20"/>
      <c r="W22" s="22"/>
      <c r="X22" s="14"/>
      <c r="Y22" s="22"/>
      <c r="Z22" s="28"/>
      <c r="AA22" s="29"/>
      <c r="AB22" s="30"/>
    </row>
    <row r="23" spans="6:28" s="3" customFormat="1" ht="51" customHeight="1">
      <c r="F23" s="18">
        <v>40</v>
      </c>
      <c r="G23" s="19"/>
      <c r="H23" s="18">
        <v>39</v>
      </c>
      <c r="I23" s="19"/>
      <c r="J23" s="18">
        <v>38</v>
      </c>
      <c r="K23" s="19"/>
      <c r="L23" s="18">
        <v>37</v>
      </c>
      <c r="M23" s="19"/>
      <c r="N23" s="18">
        <v>36</v>
      </c>
      <c r="O23" s="19"/>
      <c r="P23" s="18">
        <v>35</v>
      </c>
      <c r="Q23" s="19"/>
      <c r="R23" s="23">
        <v>34</v>
      </c>
      <c r="S23" s="19"/>
      <c r="T23" s="18">
        <v>33</v>
      </c>
      <c r="U23" s="19"/>
      <c r="V23" s="18">
        <v>32</v>
      </c>
      <c r="W23" s="19"/>
      <c r="X23" s="23">
        <v>31</v>
      </c>
      <c r="Y23" s="19"/>
      <c r="AA23" s="31"/>
      <c r="AB23" s="32"/>
    </row>
    <row r="24" spans="6:28" s="2" customFormat="1" ht="57" customHeight="1">
      <c r="F24" s="20" t="str">
        <f>+'問題'!D41&amp;"【"&amp;'問題'!E41&amp;"】"&amp;'問題'!F41</f>
        <v>【虫】が いる</v>
      </c>
      <c r="G24" s="15"/>
      <c r="H24" s="20" t="str">
        <f>+'問題'!D40&amp;"【"&amp;'問題'!E40&amp;"】"&amp;'問題'!F40</f>
        <v>あおい【空】</v>
      </c>
      <c r="I24" s="15"/>
      <c r="J24" s="20" t="str">
        <f>+'問題'!D39&amp;"【"&amp;'問題'!E39&amp;"】"&amp;'問題'!F39</f>
        <v>まちに【入】る</v>
      </c>
      <c r="K24" s="15"/>
      <c r="L24" s="20" t="str">
        <f>+'問題'!D38&amp;"【"&amp;'問題'!E38&amp;"】"&amp;'問題'!F38</f>
        <v>【四】ひき</v>
      </c>
      <c r="M24" s="15"/>
      <c r="N24" s="20" t="str">
        <f>+'問題'!D37&amp;"【"&amp;'問題'!E37&amp;"】"&amp;'問題'!F37</f>
        <v>じどう【車】</v>
      </c>
      <c r="O24" s="15"/>
      <c r="P24" s="20" t="str">
        <f>+'問題'!D36&amp;"【"&amp;'問題'!E36&amp;"】"&amp;'問題'!F36</f>
        <v>【夕】がた</v>
      </c>
      <c r="Q24" s="15"/>
      <c r="R24" s="14" t="str">
        <f>+'問題'!D35&amp;"【"&amp;'問題'!E35&amp;"】"&amp;'問題'!F35</f>
        <v>【千円】さつ</v>
      </c>
      <c r="S24" s="15"/>
      <c r="T24" s="20" t="str">
        <f>+'問題'!D34&amp;"【"&amp;'問題'!E34&amp;"】"&amp;'問題'!F34</f>
        <v>【人】を のせる</v>
      </c>
      <c r="U24" s="15"/>
      <c r="V24" s="20" t="str">
        <f>+'問題'!D33&amp;"【"&amp;'問題'!E33&amp;"】"&amp;'問題'!F33</f>
        <v>【五百円】</v>
      </c>
      <c r="W24" s="22"/>
      <c r="X24" s="14" t="str">
        <f>+'問題'!D32&amp;"【"&amp;'問題'!E32&amp;"】"&amp;'問題'!F32</f>
        <v>かいだんを【上】る</v>
      </c>
      <c r="Y24" s="22"/>
      <c r="AA24" s="31"/>
      <c r="AB24" s="32"/>
    </row>
    <row r="25" spans="6:28" s="1" customFormat="1" ht="57" customHeight="1">
      <c r="F25" s="20"/>
      <c r="G25" s="15"/>
      <c r="H25" s="20"/>
      <c r="I25" s="15"/>
      <c r="J25" s="20"/>
      <c r="K25" s="15"/>
      <c r="L25" s="20"/>
      <c r="M25" s="15"/>
      <c r="N25" s="20"/>
      <c r="O25" s="15"/>
      <c r="P25" s="20"/>
      <c r="Q25" s="15"/>
      <c r="R25" s="14"/>
      <c r="S25" s="15"/>
      <c r="T25" s="20"/>
      <c r="U25" s="15"/>
      <c r="V25" s="20"/>
      <c r="W25" s="22"/>
      <c r="X25" s="14"/>
      <c r="Y25" s="22"/>
      <c r="AA25" s="31"/>
      <c r="AB25" s="32"/>
    </row>
    <row r="26" spans="6:28" s="1" customFormat="1" ht="57" customHeight="1">
      <c r="F26" s="20"/>
      <c r="G26" s="15"/>
      <c r="H26" s="20"/>
      <c r="I26" s="15"/>
      <c r="J26" s="20"/>
      <c r="K26" s="15"/>
      <c r="L26" s="20"/>
      <c r="M26" s="15"/>
      <c r="N26" s="20"/>
      <c r="O26" s="15"/>
      <c r="P26" s="20"/>
      <c r="Q26" s="15"/>
      <c r="R26" s="14"/>
      <c r="S26" s="15"/>
      <c r="T26" s="20"/>
      <c r="U26" s="15"/>
      <c r="V26" s="20"/>
      <c r="W26" s="22"/>
      <c r="X26" s="14"/>
      <c r="Y26" s="22"/>
      <c r="AA26" s="31"/>
      <c r="AB26" s="32"/>
    </row>
    <row r="27" spans="6:28" s="1" customFormat="1" ht="57" customHeight="1">
      <c r="F27" s="20"/>
      <c r="G27" s="15"/>
      <c r="H27" s="20"/>
      <c r="I27" s="15"/>
      <c r="J27" s="20"/>
      <c r="K27" s="15"/>
      <c r="L27" s="20"/>
      <c r="M27" s="15"/>
      <c r="N27" s="20"/>
      <c r="O27" s="15"/>
      <c r="P27" s="20"/>
      <c r="Q27" s="15"/>
      <c r="R27" s="14"/>
      <c r="S27" s="15"/>
      <c r="T27" s="20"/>
      <c r="U27" s="15"/>
      <c r="V27" s="20"/>
      <c r="W27" s="22"/>
      <c r="X27" s="14"/>
      <c r="Y27" s="22"/>
      <c r="AA27" s="31"/>
      <c r="AB27" s="32"/>
    </row>
    <row r="28" spans="6:28" s="1" customFormat="1" ht="57" customHeight="1">
      <c r="F28" s="20"/>
      <c r="G28" s="15"/>
      <c r="H28" s="20"/>
      <c r="I28" s="15"/>
      <c r="J28" s="20"/>
      <c r="K28" s="15"/>
      <c r="L28" s="20"/>
      <c r="M28" s="15"/>
      <c r="N28" s="20"/>
      <c r="O28" s="15"/>
      <c r="P28" s="20"/>
      <c r="Q28" s="15"/>
      <c r="R28" s="14"/>
      <c r="S28" s="15"/>
      <c r="T28" s="20"/>
      <c r="U28" s="15"/>
      <c r="V28" s="20"/>
      <c r="W28" s="22"/>
      <c r="X28" s="14"/>
      <c r="Y28" s="22"/>
      <c r="AA28" s="31"/>
      <c r="AB28" s="32"/>
    </row>
    <row r="29" spans="6:28" s="1" customFormat="1" ht="93" customHeight="1">
      <c r="F29" s="20"/>
      <c r="G29" s="15"/>
      <c r="H29" s="20"/>
      <c r="I29" s="15"/>
      <c r="J29" s="20"/>
      <c r="K29" s="15"/>
      <c r="L29" s="20"/>
      <c r="M29" s="15"/>
      <c r="N29" s="20"/>
      <c r="O29" s="15"/>
      <c r="P29" s="20"/>
      <c r="Q29" s="15"/>
      <c r="R29" s="14"/>
      <c r="S29" s="15"/>
      <c r="T29" s="20"/>
      <c r="U29" s="15"/>
      <c r="V29" s="20"/>
      <c r="W29" s="22"/>
      <c r="X29" s="14"/>
      <c r="Y29" s="22"/>
      <c r="AA29" s="31"/>
      <c r="AB29" s="32"/>
    </row>
    <row r="30" spans="6:28" s="3" customFormat="1" ht="51" customHeight="1">
      <c r="F30" s="18">
        <v>50</v>
      </c>
      <c r="G30" s="19"/>
      <c r="H30" s="18">
        <v>49</v>
      </c>
      <c r="I30" s="19"/>
      <c r="J30" s="18">
        <v>48</v>
      </c>
      <c r="K30" s="19"/>
      <c r="L30" s="18">
        <v>47</v>
      </c>
      <c r="M30" s="19"/>
      <c r="N30" s="18">
        <v>46</v>
      </c>
      <c r="O30" s="19"/>
      <c r="P30" s="18">
        <v>45</v>
      </c>
      <c r="Q30" s="19"/>
      <c r="R30" s="23">
        <v>44</v>
      </c>
      <c r="S30" s="19"/>
      <c r="T30" s="18">
        <v>43</v>
      </c>
      <c r="U30" s="19"/>
      <c r="V30" s="18">
        <v>42</v>
      </c>
      <c r="W30" s="19"/>
      <c r="X30" s="23">
        <v>41</v>
      </c>
      <c r="Y30" s="19"/>
      <c r="AA30" s="31"/>
      <c r="AB30" s="32"/>
    </row>
    <row r="31" spans="6:28" s="2" customFormat="1" ht="57" customHeight="1">
      <c r="F31" s="20" t="str">
        <f>+'問題'!D51&amp;"【"&amp;'問題'!E51&amp;"】"&amp;'問題'!F51</f>
        <v>【学校】</v>
      </c>
      <c r="G31" s="15"/>
      <c r="H31" s="20" t="str">
        <f>+'問題'!D50&amp;"【"&amp;'問題'!E50&amp;"】"&amp;'問題'!F50</f>
        <v>【青】むし</v>
      </c>
      <c r="I31" s="15"/>
      <c r="J31" s="20" t="str">
        <f>+'問題'!D49&amp;"【"&amp;'問題'!E49&amp;"】"&amp;'問題'!F49</f>
        <v>【山】に のぼる</v>
      </c>
      <c r="K31" s="15"/>
      <c r="L31" s="20" t="str">
        <f>+'問題'!D48&amp;"【"&amp;'問題'!E48&amp;"】"&amp;'問題'!F48</f>
        <v>【二】つ</v>
      </c>
      <c r="M31" s="15"/>
      <c r="N31" s="20" t="str">
        <f>+'問題'!D47&amp;"【"&amp;'問題'!E47&amp;"】"&amp;'問題'!F47</f>
        <v>【日】が のぼる</v>
      </c>
      <c r="O31" s="15"/>
      <c r="P31" s="20" t="str">
        <f>+'問題'!D46&amp;"【"&amp;'問題'!E46&amp;"】"&amp;'問題'!F46</f>
        <v>【七】にん</v>
      </c>
      <c r="Q31" s="15"/>
      <c r="R31" s="14" t="str">
        <f>+'問題'!D45&amp;"【"&amp;'問題'!E45&amp;"】"&amp;'問題'!F45</f>
        <v>【森】へ いく</v>
      </c>
      <c r="S31" s="15"/>
      <c r="T31" s="20" t="str">
        <f>+'問題'!D44&amp;"【"&amp;'問題'!E44&amp;"】"&amp;'問題'!F44</f>
        <v>【気】を つける</v>
      </c>
      <c r="U31" s="15"/>
      <c r="V31" s="20" t="str">
        <f>+'問題'!D43&amp;"【"&amp;'問題'!E43&amp;"】"&amp;'問題'!F43</f>
        <v>【水】ようび</v>
      </c>
      <c r="W31" s="22"/>
      <c r="X31" s="14" t="str">
        <f>+'問題'!D42&amp;"【"&amp;'問題'!E42&amp;"】"&amp;'問題'!F42</f>
        <v>【雨】がふる</v>
      </c>
      <c r="Y31" s="22"/>
      <c r="AA31" s="31"/>
      <c r="AB31" s="32"/>
    </row>
    <row r="32" spans="6:28" s="1" customFormat="1" ht="57" customHeight="1">
      <c r="F32" s="20"/>
      <c r="G32" s="15"/>
      <c r="H32" s="20"/>
      <c r="I32" s="15"/>
      <c r="J32" s="20"/>
      <c r="K32" s="15"/>
      <c r="L32" s="20"/>
      <c r="M32" s="15"/>
      <c r="N32" s="20"/>
      <c r="O32" s="15"/>
      <c r="P32" s="20"/>
      <c r="Q32" s="15"/>
      <c r="R32" s="14"/>
      <c r="S32" s="15"/>
      <c r="T32" s="20"/>
      <c r="U32" s="15"/>
      <c r="V32" s="20"/>
      <c r="W32" s="22"/>
      <c r="X32" s="14"/>
      <c r="Y32" s="22"/>
      <c r="AA32" s="31"/>
      <c r="AB32" s="32"/>
    </row>
    <row r="33" spans="6:28" s="1" customFormat="1" ht="57" customHeight="1">
      <c r="F33" s="20"/>
      <c r="G33" s="15"/>
      <c r="H33" s="20"/>
      <c r="I33" s="15"/>
      <c r="J33" s="20"/>
      <c r="K33" s="15"/>
      <c r="L33" s="20"/>
      <c r="M33" s="15"/>
      <c r="N33" s="20"/>
      <c r="O33" s="15"/>
      <c r="P33" s="20"/>
      <c r="Q33" s="15"/>
      <c r="R33" s="14"/>
      <c r="S33" s="15"/>
      <c r="T33" s="20"/>
      <c r="U33" s="15"/>
      <c r="V33" s="20"/>
      <c r="W33" s="22"/>
      <c r="X33" s="14"/>
      <c r="Y33" s="22"/>
      <c r="AA33" s="31"/>
      <c r="AB33" s="32"/>
    </row>
    <row r="34" spans="6:28" s="1" customFormat="1" ht="57" customHeight="1">
      <c r="F34" s="20"/>
      <c r="G34" s="15"/>
      <c r="H34" s="20"/>
      <c r="I34" s="15"/>
      <c r="J34" s="20"/>
      <c r="K34" s="15"/>
      <c r="L34" s="20"/>
      <c r="M34" s="15"/>
      <c r="N34" s="20"/>
      <c r="O34" s="15"/>
      <c r="P34" s="20"/>
      <c r="Q34" s="15"/>
      <c r="R34" s="14"/>
      <c r="S34" s="15"/>
      <c r="T34" s="20"/>
      <c r="U34" s="15"/>
      <c r="V34" s="20"/>
      <c r="W34" s="22"/>
      <c r="X34" s="14"/>
      <c r="Y34" s="22"/>
      <c r="AA34" s="31"/>
      <c r="AB34" s="32"/>
    </row>
    <row r="35" spans="6:28" s="1" customFormat="1" ht="57" customHeight="1">
      <c r="F35" s="20"/>
      <c r="G35" s="15"/>
      <c r="H35" s="20"/>
      <c r="I35" s="15"/>
      <c r="J35" s="20"/>
      <c r="K35" s="15"/>
      <c r="L35" s="20"/>
      <c r="M35" s="15"/>
      <c r="N35" s="20"/>
      <c r="O35" s="15"/>
      <c r="P35" s="20"/>
      <c r="Q35" s="15"/>
      <c r="R35" s="14"/>
      <c r="S35" s="15"/>
      <c r="T35" s="20"/>
      <c r="U35" s="15"/>
      <c r="V35" s="20"/>
      <c r="W35" s="22"/>
      <c r="X35" s="14"/>
      <c r="Y35" s="22"/>
      <c r="AA35" s="33" t="s">
        <v>10</v>
      </c>
      <c r="AB35" s="34"/>
    </row>
    <row r="36" spans="6:28" s="1" customFormat="1" ht="93" customHeight="1" thickBot="1"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7"/>
      <c r="S36" s="25"/>
      <c r="T36" s="24"/>
      <c r="U36" s="25"/>
      <c r="V36" s="24"/>
      <c r="W36" s="26"/>
      <c r="X36" s="27"/>
      <c r="Y36" s="26"/>
      <c r="AA36" s="35"/>
      <c r="AB36" s="36"/>
    </row>
  </sheetData>
  <sheetProtection/>
  <mergeCells count="158">
    <mergeCell ref="Y3:Y8"/>
    <mergeCell ref="AA35:AB36"/>
    <mergeCell ref="AA4:AB14"/>
    <mergeCell ref="AA2:AB3"/>
    <mergeCell ref="AA15:AB15"/>
    <mergeCell ref="AA16:AB18"/>
    <mergeCell ref="Y17:Y22"/>
    <mergeCell ref="Y24:Y29"/>
    <mergeCell ref="Y31:Y36"/>
    <mergeCell ref="X2:Y2"/>
    <mergeCell ref="F30:G30"/>
    <mergeCell ref="H30:I30"/>
    <mergeCell ref="J30:K30"/>
    <mergeCell ref="Z6:Z22"/>
    <mergeCell ref="AA21:AB22"/>
    <mergeCell ref="U17:U22"/>
    <mergeCell ref="AA23:AB34"/>
    <mergeCell ref="X31:X36"/>
    <mergeCell ref="X24:X29"/>
    <mergeCell ref="V10:V15"/>
    <mergeCell ref="P9:Q9"/>
    <mergeCell ref="S17:S22"/>
    <mergeCell ref="N17:N22"/>
    <mergeCell ref="O17:O22"/>
    <mergeCell ref="P17:P22"/>
    <mergeCell ref="R9:S9"/>
    <mergeCell ref="R16:S16"/>
    <mergeCell ref="S10:S15"/>
    <mergeCell ref="N10:N15"/>
    <mergeCell ref="O10:O15"/>
    <mergeCell ref="P23:Q23"/>
    <mergeCell ref="L23:M23"/>
    <mergeCell ref="L24:L29"/>
    <mergeCell ref="U31:U36"/>
    <mergeCell ref="V31:V36"/>
    <mergeCell ref="W31:W36"/>
    <mergeCell ref="Q31:Q36"/>
    <mergeCell ref="R31:R36"/>
    <mergeCell ref="S31:S36"/>
    <mergeCell ref="T31:T36"/>
    <mergeCell ref="F23:G23"/>
    <mergeCell ref="H23:I23"/>
    <mergeCell ref="J23:K23"/>
    <mergeCell ref="J24:J29"/>
    <mergeCell ref="K24:K29"/>
    <mergeCell ref="N23:O23"/>
    <mergeCell ref="F24:F29"/>
    <mergeCell ref="G24:G29"/>
    <mergeCell ref="H24:H29"/>
    <mergeCell ref="I24:I29"/>
    <mergeCell ref="S24:S29"/>
    <mergeCell ref="T24:T29"/>
    <mergeCell ref="M31:M36"/>
    <mergeCell ref="N31:N36"/>
    <mergeCell ref="L30:M30"/>
    <mergeCell ref="N30:O30"/>
    <mergeCell ref="P30:Q30"/>
    <mergeCell ref="M24:M29"/>
    <mergeCell ref="R30:S30"/>
    <mergeCell ref="L31:L36"/>
    <mergeCell ref="R24:R29"/>
    <mergeCell ref="N24:N29"/>
    <mergeCell ref="O24:O29"/>
    <mergeCell ref="P24:P29"/>
    <mergeCell ref="Q24:Q29"/>
    <mergeCell ref="O31:O36"/>
    <mergeCell ref="P31:P36"/>
    <mergeCell ref="J31:J36"/>
    <mergeCell ref="K31:K36"/>
    <mergeCell ref="F31:F36"/>
    <mergeCell ref="G31:G36"/>
    <mergeCell ref="H31:H36"/>
    <mergeCell ref="I31:I36"/>
    <mergeCell ref="M17:M22"/>
    <mergeCell ref="J10:J15"/>
    <mergeCell ref="K10:K15"/>
    <mergeCell ref="L10:L15"/>
    <mergeCell ref="F17:F22"/>
    <mergeCell ref="G17:G22"/>
    <mergeCell ref="H17:H22"/>
    <mergeCell ref="I17:I22"/>
    <mergeCell ref="F16:G16"/>
    <mergeCell ref="H16:I16"/>
    <mergeCell ref="P10:P15"/>
    <mergeCell ref="Q10:Q15"/>
    <mergeCell ref="J17:J22"/>
    <mergeCell ref="K17:K22"/>
    <mergeCell ref="L17:L22"/>
    <mergeCell ref="R10:R15"/>
    <mergeCell ref="P16:Q16"/>
    <mergeCell ref="J16:K16"/>
    <mergeCell ref="L16:M16"/>
    <mergeCell ref="N16:O16"/>
    <mergeCell ref="N9:O9"/>
    <mergeCell ref="O3:O8"/>
    <mergeCell ref="F10:F15"/>
    <mergeCell ref="G10:G15"/>
    <mergeCell ref="H10:H15"/>
    <mergeCell ref="I10:I15"/>
    <mergeCell ref="F9:G9"/>
    <mergeCell ref="H3:H8"/>
    <mergeCell ref="K3:K8"/>
    <mergeCell ref="X9:Y9"/>
    <mergeCell ref="X3:X8"/>
    <mergeCell ref="V3:V8"/>
    <mergeCell ref="T3:T8"/>
    <mergeCell ref="R3:R8"/>
    <mergeCell ref="J3:J8"/>
    <mergeCell ref="L3:L8"/>
    <mergeCell ref="N3:N8"/>
    <mergeCell ref="P3:P8"/>
    <mergeCell ref="M3:M8"/>
    <mergeCell ref="U24:U29"/>
    <mergeCell ref="V2:W2"/>
    <mergeCell ref="T2:U2"/>
    <mergeCell ref="X16:Y16"/>
    <mergeCell ref="T16:U16"/>
    <mergeCell ref="V16:W16"/>
    <mergeCell ref="Y10:Y15"/>
    <mergeCell ref="W3:W8"/>
    <mergeCell ref="U3:U8"/>
    <mergeCell ref="T9:U9"/>
    <mergeCell ref="X23:Y23"/>
    <mergeCell ref="T17:T22"/>
    <mergeCell ref="X10:X15"/>
    <mergeCell ref="V17:V22"/>
    <mergeCell ref="W17:W22"/>
    <mergeCell ref="T30:U30"/>
    <mergeCell ref="V30:W30"/>
    <mergeCell ref="X30:Y30"/>
    <mergeCell ref="V24:V29"/>
    <mergeCell ref="W24:W29"/>
    <mergeCell ref="V23:W23"/>
    <mergeCell ref="T10:T15"/>
    <mergeCell ref="U10:U15"/>
    <mergeCell ref="W10:W15"/>
    <mergeCell ref="V9:W9"/>
    <mergeCell ref="R23:S23"/>
    <mergeCell ref="R2:S2"/>
    <mergeCell ref="P2:Q2"/>
    <mergeCell ref="N2:O2"/>
    <mergeCell ref="L2:M2"/>
    <mergeCell ref="T23:U23"/>
    <mergeCell ref="Q3:Q8"/>
    <mergeCell ref="S3:S8"/>
    <mergeCell ref="M10:M15"/>
    <mergeCell ref="L9:M9"/>
    <mergeCell ref="R17:R22"/>
    <mergeCell ref="X17:X22"/>
    <mergeCell ref="Q17:Q22"/>
    <mergeCell ref="J2:K2"/>
    <mergeCell ref="H2:I2"/>
    <mergeCell ref="F2:G2"/>
    <mergeCell ref="H9:I9"/>
    <mergeCell ref="J9:K9"/>
    <mergeCell ref="F3:F8"/>
    <mergeCell ref="G3:G8"/>
    <mergeCell ref="I3:I8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20" zoomScaleNormal="50" zoomScaleSheetLayoutView="20" zoomScalePageLayoutView="0" workbookViewId="0" topLeftCell="A1">
      <selection activeCell="M24" sqref="M24:M29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11" customWidth="1"/>
    <col min="8" max="8" width="20.625" style="6" customWidth="1"/>
    <col min="9" max="9" width="22.375" style="11" customWidth="1"/>
    <col min="10" max="10" width="20.625" style="6" customWidth="1"/>
    <col min="11" max="11" width="22.375" style="11" customWidth="1"/>
    <col min="12" max="12" width="20.625" style="6" customWidth="1"/>
    <col min="13" max="13" width="22.375" style="11" customWidth="1"/>
    <col min="14" max="14" width="20.625" style="6" customWidth="1"/>
    <col min="15" max="15" width="22.375" style="11" customWidth="1"/>
    <col min="16" max="16" width="20.625" style="6" customWidth="1"/>
    <col min="17" max="17" width="22.375" style="11" customWidth="1"/>
    <col min="18" max="18" width="20.625" style="6" customWidth="1"/>
    <col min="19" max="19" width="22.375" style="11" customWidth="1"/>
    <col min="20" max="20" width="20.625" style="6" customWidth="1"/>
    <col min="21" max="21" width="22.375" style="11" customWidth="1"/>
    <col min="22" max="22" width="20.625" style="6" customWidth="1"/>
    <col min="23" max="23" width="22.375" style="11" customWidth="1"/>
    <col min="24" max="24" width="20.625" style="6" customWidth="1"/>
    <col min="25" max="25" width="20.375" style="10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44">
        <v>10</v>
      </c>
      <c r="G2" s="44"/>
      <c r="H2" s="44">
        <v>9</v>
      </c>
      <c r="I2" s="44"/>
      <c r="J2" s="44">
        <v>8</v>
      </c>
      <c r="K2" s="44"/>
      <c r="L2" s="44">
        <v>7</v>
      </c>
      <c r="M2" s="44"/>
      <c r="N2" s="44">
        <v>6</v>
      </c>
      <c r="O2" s="44"/>
      <c r="P2" s="44">
        <v>5</v>
      </c>
      <c r="Q2" s="44"/>
      <c r="R2" s="44">
        <v>4</v>
      </c>
      <c r="S2" s="44"/>
      <c r="T2" s="44">
        <v>3</v>
      </c>
      <c r="U2" s="44"/>
      <c r="V2" s="44">
        <v>2</v>
      </c>
      <c r="W2" s="44"/>
      <c r="X2" s="44">
        <v>1</v>
      </c>
      <c r="Y2" s="44"/>
      <c r="AA2" s="38" t="s">
        <v>7</v>
      </c>
      <c r="AB2" s="38"/>
    </row>
    <row r="3" spans="6:28" s="1" customFormat="1" ht="57" customHeight="1">
      <c r="F3" s="46" t="str">
        <f>+'問題'!D11&amp;"【"&amp;'問題'!E11&amp;"】"&amp;'問題'!F11</f>
        <v>【本】を よむ</v>
      </c>
      <c r="G3" s="45" t="str">
        <f>+'問題'!G11</f>
        <v>ほん</v>
      </c>
      <c r="H3" s="46" t="str">
        <f>+'問題'!D10&amp;"【"&amp;'問題'!E10&amp;"】"&amp;'問題'!F10</f>
        <v>【名】まえ</v>
      </c>
      <c r="I3" s="45" t="str">
        <f>+'問題'!G10</f>
        <v>な</v>
      </c>
      <c r="J3" s="46" t="str">
        <f>+'問題'!D9&amp;"【"&amp;'問題'!E9&amp;"】"&amp;'問題'!F9</f>
        <v>【五】つ</v>
      </c>
      <c r="K3" s="45" t="str">
        <f>+'問題'!G9</f>
        <v>いつ</v>
      </c>
      <c r="L3" s="46" t="str">
        <f>+'問題'!D8&amp;"【"&amp;'問題'!E8&amp;"】"&amp;'問題'!F8</f>
        <v>おおきな【木】</v>
      </c>
      <c r="M3" s="45" t="str">
        <f>+'問題'!G8</f>
        <v>き</v>
      </c>
      <c r="N3" s="46" t="str">
        <f>+'問題'!D7&amp;"【"&amp;'問題'!E7&amp;"】"&amp;'問題'!F7</f>
        <v>【文】しょう</v>
      </c>
      <c r="O3" s="45" t="str">
        <f>+'問題'!G7</f>
        <v>ぶん</v>
      </c>
      <c r="P3" s="46" t="str">
        <f>+'問題'!D6&amp;"【"&amp;'問題'!E6&amp;"】"&amp;'問題'!F6</f>
        <v>しせいを【正】す</v>
      </c>
      <c r="Q3" s="45" t="str">
        <f>+'問題'!G6</f>
        <v>ただ</v>
      </c>
      <c r="R3" s="46" t="str">
        <f>+'問題'!D5&amp;"【"&amp;'問題'!E5&amp;"】"&amp;'問題'!F5</f>
        <v>【小】さく きる</v>
      </c>
      <c r="S3" s="45" t="str">
        <f>+'問題'!G5</f>
        <v>ちい</v>
      </c>
      <c r="T3" s="46" t="str">
        <f>+'問題'!D4&amp;"【"&amp;'問題'!E4&amp;"】"&amp;'問題'!F4</f>
        <v>【川】を わたる</v>
      </c>
      <c r="U3" s="45" t="str">
        <f>+'問題'!G4</f>
        <v>かわ</v>
      </c>
      <c r="V3" s="46" t="str">
        <f>+'問題'!D3&amp;"【"&amp;'問題'!E3&amp;"】"&amp;'問題'!F3</f>
        <v>【三】びき</v>
      </c>
      <c r="W3" s="45" t="str">
        <f>+'問題'!G3</f>
        <v>さん</v>
      </c>
      <c r="X3" s="46" t="str">
        <f>+'問題'!D2&amp;"【"&amp;'問題'!E2&amp;"】"&amp;'問題'!F2</f>
        <v>つくえの【下】</v>
      </c>
      <c r="Y3" s="45" t="str">
        <f>+'問題'!G2</f>
        <v>した</v>
      </c>
      <c r="AA3" s="38"/>
      <c r="AB3" s="38"/>
    </row>
    <row r="4" spans="6:28" s="1" customFormat="1" ht="57" customHeight="1">
      <c r="F4" s="46"/>
      <c r="G4" s="45"/>
      <c r="H4" s="46"/>
      <c r="I4" s="45"/>
      <c r="J4" s="46"/>
      <c r="K4" s="45"/>
      <c r="L4" s="46"/>
      <c r="M4" s="45"/>
      <c r="N4" s="46"/>
      <c r="O4" s="45"/>
      <c r="P4" s="46"/>
      <c r="Q4" s="45"/>
      <c r="R4" s="46"/>
      <c r="S4" s="45"/>
      <c r="T4" s="46"/>
      <c r="U4" s="45"/>
      <c r="V4" s="46"/>
      <c r="W4" s="45"/>
      <c r="X4" s="46"/>
      <c r="Y4" s="45"/>
      <c r="AA4" s="37" t="s">
        <v>11</v>
      </c>
      <c r="AB4" s="37"/>
    </row>
    <row r="5" spans="6:28" s="1" customFormat="1" ht="57" customHeight="1">
      <c r="F5" s="46"/>
      <c r="G5" s="45"/>
      <c r="H5" s="46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AA5" s="37"/>
      <c r="AB5" s="37"/>
    </row>
    <row r="6" spans="6:28" s="1" customFormat="1" ht="57" customHeight="1">
      <c r="F6" s="46"/>
      <c r="G6" s="45"/>
      <c r="H6" s="46"/>
      <c r="I6" s="45"/>
      <c r="J6" s="46"/>
      <c r="K6" s="45"/>
      <c r="L6" s="46"/>
      <c r="M6" s="45"/>
      <c r="N6" s="46"/>
      <c r="O6" s="45"/>
      <c r="P6" s="46"/>
      <c r="Q6" s="45"/>
      <c r="R6" s="46"/>
      <c r="S6" s="45"/>
      <c r="T6" s="46"/>
      <c r="U6" s="45"/>
      <c r="V6" s="46"/>
      <c r="W6" s="45"/>
      <c r="X6" s="46"/>
      <c r="Y6" s="45"/>
      <c r="Z6" s="28" t="s">
        <v>4</v>
      </c>
      <c r="AA6" s="37"/>
      <c r="AB6" s="37"/>
    </row>
    <row r="7" spans="6:28" s="1" customFormat="1" ht="57" customHeight="1"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  <c r="Q7" s="45"/>
      <c r="R7" s="46"/>
      <c r="S7" s="45"/>
      <c r="T7" s="46"/>
      <c r="U7" s="45"/>
      <c r="V7" s="46"/>
      <c r="W7" s="45"/>
      <c r="X7" s="46"/>
      <c r="Y7" s="45"/>
      <c r="Z7" s="28"/>
      <c r="AA7" s="37"/>
      <c r="AB7" s="37"/>
    </row>
    <row r="8" spans="6:28" s="1" customFormat="1" ht="93" customHeight="1">
      <c r="F8" s="46"/>
      <c r="G8" s="45"/>
      <c r="H8" s="46"/>
      <c r="I8" s="45"/>
      <c r="J8" s="46"/>
      <c r="K8" s="45"/>
      <c r="L8" s="46"/>
      <c r="M8" s="45"/>
      <c r="N8" s="46"/>
      <c r="O8" s="45"/>
      <c r="P8" s="46"/>
      <c r="Q8" s="45"/>
      <c r="R8" s="46"/>
      <c r="S8" s="45"/>
      <c r="T8" s="46"/>
      <c r="U8" s="45"/>
      <c r="V8" s="46"/>
      <c r="W8" s="45"/>
      <c r="X8" s="46"/>
      <c r="Y8" s="45"/>
      <c r="Z8" s="28"/>
      <c r="AA8" s="37"/>
      <c r="AB8" s="37"/>
    </row>
    <row r="9" spans="6:28" s="3" customFormat="1" ht="51" customHeight="1">
      <c r="F9" s="44">
        <v>20</v>
      </c>
      <c r="G9" s="44"/>
      <c r="H9" s="44">
        <v>19</v>
      </c>
      <c r="I9" s="44"/>
      <c r="J9" s="44">
        <v>18</v>
      </c>
      <c r="K9" s="44"/>
      <c r="L9" s="44">
        <v>17</v>
      </c>
      <c r="M9" s="44"/>
      <c r="N9" s="44">
        <v>16</v>
      </c>
      <c r="O9" s="44"/>
      <c r="P9" s="44">
        <v>15</v>
      </c>
      <c r="Q9" s="44"/>
      <c r="R9" s="44">
        <v>14</v>
      </c>
      <c r="S9" s="44"/>
      <c r="T9" s="44">
        <v>13</v>
      </c>
      <c r="U9" s="44"/>
      <c r="V9" s="44">
        <v>12</v>
      </c>
      <c r="W9" s="44"/>
      <c r="X9" s="44">
        <v>11</v>
      </c>
      <c r="Y9" s="44"/>
      <c r="Z9" s="28"/>
      <c r="AA9" s="37"/>
      <c r="AB9" s="37"/>
    </row>
    <row r="10" spans="6:28" s="2" customFormat="1" ht="57" customHeight="1">
      <c r="F10" s="46" t="str">
        <f>+'問題'!D21&amp;"【"&amp;'問題'!E21&amp;"】"&amp;'問題'!F21</f>
        <v>おかねを【出】す</v>
      </c>
      <c r="G10" s="45" t="str">
        <f>+'問題'!G21</f>
        <v>だ</v>
      </c>
      <c r="H10" s="46" t="str">
        <f>+'問題'!D20&amp;"【"&amp;'問題'!E20&amp;"】"&amp;'問題'!F20</f>
        <v>【月】がでる</v>
      </c>
      <c r="I10" s="45" t="str">
        <f>+'問題'!G20</f>
        <v>つき</v>
      </c>
      <c r="J10" s="46" t="str">
        <f>+'問題'!D19&amp;"【"&amp;'問題'!E19&amp;"】"&amp;'問題'!F19</f>
        <v>【九】つ</v>
      </c>
      <c r="K10" s="45" t="str">
        <f>+'問題'!G19</f>
        <v>ここの</v>
      </c>
      <c r="L10" s="46" t="str">
        <f>+'問題'!D18&amp;"【"&amp;'問題'!E18&amp;"】"&amp;'問題'!F18</f>
        <v>【天】に とどく</v>
      </c>
      <c r="M10" s="45" t="str">
        <f>+'問題'!G18</f>
        <v>てん</v>
      </c>
      <c r="N10" s="46" t="str">
        <f>+'問題'!D17&amp;"【"&amp;'問題'!E17&amp;"】"&amp;'問題'!F17</f>
        <v>【男】の子</v>
      </c>
      <c r="O10" s="45" t="str">
        <f>+'問題'!G17</f>
        <v>おとこ</v>
      </c>
      <c r="P10" s="46" t="str">
        <f>+'問題'!D16&amp;"【"&amp;'問題'!E16&amp;"】"&amp;'問題'!F16</f>
        <v>【六】つ</v>
      </c>
      <c r="Q10" s="45" t="str">
        <f>+'問題'!G16</f>
        <v>むっ</v>
      </c>
      <c r="R10" s="46" t="str">
        <f>+'問題'!D15&amp;"【"&amp;'問題'!E15&amp;"】"&amp;'問題'!F15</f>
        <v>こえが【大】きい</v>
      </c>
      <c r="S10" s="45" t="str">
        <f>+'問題'!G15</f>
        <v>おお</v>
      </c>
      <c r="T10" s="46" t="str">
        <f>+'問題'!D14&amp;"【"&amp;'問題'!E14&amp;"】"&amp;'問題'!F14</f>
        <v>【一】まい</v>
      </c>
      <c r="U10" s="45" t="str">
        <f>+'問題'!G14</f>
        <v>いち</v>
      </c>
      <c r="V10" s="46" t="str">
        <f>+'問題'!D13&amp;"【"&amp;'問題'!E13&amp;"】"&amp;'問題'!F13</f>
        <v>【手】を つなぐ</v>
      </c>
      <c r="W10" s="45" t="str">
        <f>+'問題'!G13</f>
        <v>て</v>
      </c>
      <c r="X10" s="46" t="str">
        <f>+'問題'!D12&amp;"【"&amp;'問題'!E12&amp;"】"&amp;'問題'!F12</f>
        <v>【火】を けす</v>
      </c>
      <c r="Y10" s="45" t="str">
        <f>+'問題'!G12</f>
        <v>ひ</v>
      </c>
      <c r="Z10" s="28"/>
      <c r="AA10" s="37"/>
      <c r="AB10" s="37"/>
    </row>
    <row r="11" spans="6:28" s="1" customFormat="1" ht="57" customHeight="1"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46"/>
      <c r="S11" s="45"/>
      <c r="T11" s="46"/>
      <c r="U11" s="45"/>
      <c r="V11" s="46"/>
      <c r="W11" s="45"/>
      <c r="X11" s="46"/>
      <c r="Y11" s="45"/>
      <c r="Z11" s="28"/>
      <c r="AA11" s="37"/>
      <c r="AB11" s="37"/>
    </row>
    <row r="12" spans="6:28" s="1" customFormat="1" ht="57" customHeight="1"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  <c r="W12" s="45"/>
      <c r="X12" s="46"/>
      <c r="Y12" s="45"/>
      <c r="Z12" s="28"/>
      <c r="AA12" s="37"/>
      <c r="AB12" s="37"/>
    </row>
    <row r="13" spans="6:28" s="1" customFormat="1" ht="57" customHeight="1">
      <c r="F13" s="46"/>
      <c r="G13" s="45"/>
      <c r="H13" s="46"/>
      <c r="I13" s="45"/>
      <c r="J13" s="46"/>
      <c r="K13" s="45"/>
      <c r="L13" s="46"/>
      <c r="M13" s="45"/>
      <c r="N13" s="46"/>
      <c r="O13" s="45"/>
      <c r="P13" s="46"/>
      <c r="Q13" s="45"/>
      <c r="R13" s="46"/>
      <c r="S13" s="45"/>
      <c r="T13" s="46"/>
      <c r="U13" s="45"/>
      <c r="V13" s="46"/>
      <c r="W13" s="45"/>
      <c r="X13" s="46"/>
      <c r="Y13" s="45"/>
      <c r="Z13" s="28"/>
      <c r="AA13" s="37"/>
      <c r="AB13" s="37"/>
    </row>
    <row r="14" spans="6:28" s="1" customFormat="1" ht="57" customHeight="1">
      <c r="F14" s="46"/>
      <c r="G14" s="45"/>
      <c r="H14" s="46"/>
      <c r="I14" s="45"/>
      <c r="J14" s="46"/>
      <c r="K14" s="45"/>
      <c r="L14" s="46"/>
      <c r="M14" s="45"/>
      <c r="N14" s="46"/>
      <c r="O14" s="45"/>
      <c r="P14" s="46"/>
      <c r="Q14" s="45"/>
      <c r="R14" s="46"/>
      <c r="S14" s="45"/>
      <c r="T14" s="46"/>
      <c r="U14" s="45"/>
      <c r="V14" s="46"/>
      <c r="W14" s="45"/>
      <c r="X14" s="46"/>
      <c r="Y14" s="45"/>
      <c r="Z14" s="28"/>
      <c r="AA14" s="37"/>
      <c r="AB14" s="37"/>
    </row>
    <row r="15" spans="6:28" s="1" customFormat="1" ht="93" customHeight="1"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28"/>
      <c r="AA15" s="39" t="s">
        <v>8</v>
      </c>
      <c r="AB15" s="39"/>
    </row>
    <row r="16" spans="6:28" s="3" customFormat="1" ht="51" customHeight="1">
      <c r="F16" s="44">
        <v>30</v>
      </c>
      <c r="G16" s="44"/>
      <c r="H16" s="44">
        <v>29</v>
      </c>
      <c r="I16" s="44"/>
      <c r="J16" s="44">
        <v>28</v>
      </c>
      <c r="K16" s="44"/>
      <c r="L16" s="44">
        <v>27</v>
      </c>
      <c r="M16" s="44"/>
      <c r="N16" s="44">
        <v>26</v>
      </c>
      <c r="O16" s="44"/>
      <c r="P16" s="44">
        <v>25</v>
      </c>
      <c r="Q16" s="44"/>
      <c r="R16" s="44">
        <v>24</v>
      </c>
      <c r="S16" s="44"/>
      <c r="T16" s="44">
        <v>23</v>
      </c>
      <c r="U16" s="44"/>
      <c r="V16" s="44">
        <v>22</v>
      </c>
      <c r="W16" s="44"/>
      <c r="X16" s="44">
        <v>21</v>
      </c>
      <c r="Y16" s="44"/>
      <c r="Z16" s="28"/>
      <c r="AA16" s="40">
        <v>12</v>
      </c>
      <c r="AB16" s="41"/>
    </row>
    <row r="17" spans="6:28" s="2" customFormat="1" ht="57" customHeight="1">
      <c r="F17" s="46" t="str">
        <f>+'問題'!D31&amp;"【"&amp;'問題'!E31&amp;"】"&amp;'問題'!F31</f>
        <v>【八】つ</v>
      </c>
      <c r="G17" s="45" t="str">
        <f>+'問題'!G31</f>
        <v>やっ</v>
      </c>
      <c r="H17" s="46" t="str">
        <f>+'問題'!D30&amp;"【"&amp;'問題'!E30&amp;"】"&amp;'問題'!F30</f>
        <v>【町】に でかける</v>
      </c>
      <c r="I17" s="45" t="str">
        <f>+'問題'!G30</f>
        <v>まち</v>
      </c>
      <c r="J17" s="46" t="str">
        <f>+'問題'!D29&amp;"【"&amp;'問題'!E29&amp;"】"&amp;'問題'!F29</f>
        <v>【十】まい</v>
      </c>
      <c r="K17" s="45" t="str">
        <f>+'問題'!G29</f>
        <v>じゅう</v>
      </c>
      <c r="L17" s="46" t="str">
        <f>+'問題'!D28&amp;"【"&amp;'問題'!E28&amp;"】"&amp;'問題'!F28</f>
        <v>【字】を かく</v>
      </c>
      <c r="M17" s="45" t="str">
        <f>+'問題'!G28</f>
        <v>じ</v>
      </c>
      <c r="N17" s="46" t="str">
        <f>+'問題'!D27&amp;"【"&amp;'問題'!E27&amp;"】"&amp;'問題'!F27</f>
        <v>おなべの【中】</v>
      </c>
      <c r="O17" s="45" t="str">
        <f>+'問題'!G27</f>
        <v>なか</v>
      </c>
      <c r="P17" s="46" t="str">
        <f>+'問題'!D26&amp;"【"&amp;'問題'!E26&amp;"】"&amp;'問題'!F26</f>
        <v>【女】の子</v>
      </c>
      <c r="Q17" s="45" t="str">
        <f>+'問題'!G26</f>
        <v>おんな</v>
      </c>
      <c r="R17" s="46" t="str">
        <f>+'問題'!D25&amp;"【"&amp;'問題'!E25&amp;"】"&amp;'問題'!F25</f>
        <v>【子】どもたち</v>
      </c>
      <c r="S17" s="45" t="str">
        <f>+'問題'!G25</f>
        <v>こ</v>
      </c>
      <c r="T17" s="46" t="str">
        <f>+'問題'!D24&amp;"【"&amp;'問題'!E24&amp;"】"&amp;'問題'!F24</f>
        <v>よく【見】える</v>
      </c>
      <c r="U17" s="45" t="str">
        <f>+'問題'!G24</f>
        <v>み</v>
      </c>
      <c r="V17" s="46" t="str">
        <f>+'問題'!D23&amp;"【"&amp;'問題'!E23&amp;"】"&amp;'問題'!F23</f>
        <v>【竹】やぶ</v>
      </c>
      <c r="W17" s="45" t="str">
        <f>+'問題'!G23</f>
        <v>たけ</v>
      </c>
      <c r="X17" s="46" t="str">
        <f>+'問題'!D22&amp;"【"&amp;'問題'!E22&amp;"】"&amp;'問題'!F22</f>
        <v>【田】んぼ</v>
      </c>
      <c r="Y17" s="45" t="str">
        <f>+'問題'!G22</f>
        <v>た</v>
      </c>
      <c r="Z17" s="28"/>
      <c r="AA17" s="42"/>
      <c r="AB17" s="43"/>
    </row>
    <row r="18" spans="6:28" s="1" customFormat="1" ht="57" customHeight="1">
      <c r="F18" s="46"/>
      <c r="G18" s="45"/>
      <c r="H18" s="46"/>
      <c r="I18" s="45"/>
      <c r="J18" s="46"/>
      <c r="K18" s="45"/>
      <c r="L18" s="46"/>
      <c r="M18" s="45"/>
      <c r="N18" s="46"/>
      <c r="O18" s="45"/>
      <c r="P18" s="46"/>
      <c r="Q18" s="45"/>
      <c r="R18" s="46"/>
      <c r="S18" s="45"/>
      <c r="T18" s="46"/>
      <c r="U18" s="45"/>
      <c r="V18" s="46"/>
      <c r="W18" s="45"/>
      <c r="X18" s="46"/>
      <c r="Y18" s="45"/>
      <c r="Z18" s="28"/>
      <c r="AA18" s="42"/>
      <c r="AB18" s="43"/>
    </row>
    <row r="19" spans="6:28" s="1" customFormat="1" ht="57" customHeight="1"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28"/>
      <c r="AA19" s="7"/>
      <c r="AB19" s="8" t="s">
        <v>9</v>
      </c>
    </row>
    <row r="20" spans="6:26" s="1" customFormat="1" ht="57" customHeight="1">
      <c r="F20" s="46"/>
      <c r="G20" s="45"/>
      <c r="H20" s="46"/>
      <c r="I20" s="45"/>
      <c r="J20" s="46"/>
      <c r="K20" s="45"/>
      <c r="L20" s="46"/>
      <c r="M20" s="45"/>
      <c r="N20" s="46"/>
      <c r="O20" s="45"/>
      <c r="P20" s="46"/>
      <c r="Q20" s="45"/>
      <c r="R20" s="46"/>
      <c r="S20" s="45"/>
      <c r="T20" s="46"/>
      <c r="U20" s="45"/>
      <c r="V20" s="46"/>
      <c r="W20" s="45"/>
      <c r="X20" s="46"/>
      <c r="Y20" s="45"/>
      <c r="Z20" s="28"/>
    </row>
    <row r="21" spans="6:28" s="1" customFormat="1" ht="57" customHeight="1"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28"/>
      <c r="AA21" s="29" t="s">
        <v>0</v>
      </c>
      <c r="AB21" s="30"/>
    </row>
    <row r="22" spans="6:28" s="1" customFormat="1" ht="93" customHeight="1">
      <c r="F22" s="46"/>
      <c r="G22" s="45"/>
      <c r="H22" s="46"/>
      <c r="I22" s="45"/>
      <c r="J22" s="46"/>
      <c r="K22" s="45"/>
      <c r="L22" s="46"/>
      <c r="M22" s="45"/>
      <c r="N22" s="46"/>
      <c r="O22" s="45"/>
      <c r="P22" s="46"/>
      <c r="Q22" s="45"/>
      <c r="R22" s="46"/>
      <c r="S22" s="45"/>
      <c r="T22" s="46"/>
      <c r="U22" s="45"/>
      <c r="V22" s="46"/>
      <c r="W22" s="45"/>
      <c r="X22" s="46"/>
      <c r="Y22" s="45"/>
      <c r="Z22" s="28"/>
      <c r="AA22" s="29"/>
      <c r="AB22" s="30"/>
    </row>
    <row r="23" spans="6:28" s="3" customFormat="1" ht="51" customHeight="1">
      <c r="F23" s="44">
        <v>40</v>
      </c>
      <c r="G23" s="44"/>
      <c r="H23" s="44">
        <v>39</v>
      </c>
      <c r="I23" s="44"/>
      <c r="J23" s="44">
        <v>38</v>
      </c>
      <c r="K23" s="44"/>
      <c r="L23" s="44">
        <v>37</v>
      </c>
      <c r="M23" s="44"/>
      <c r="N23" s="44">
        <v>36</v>
      </c>
      <c r="O23" s="44"/>
      <c r="P23" s="44">
        <v>35</v>
      </c>
      <c r="Q23" s="44"/>
      <c r="R23" s="44">
        <v>34</v>
      </c>
      <c r="S23" s="44"/>
      <c r="T23" s="44">
        <v>33</v>
      </c>
      <c r="U23" s="44"/>
      <c r="V23" s="44">
        <v>32</v>
      </c>
      <c r="W23" s="44"/>
      <c r="X23" s="44">
        <v>31</v>
      </c>
      <c r="Y23" s="44"/>
      <c r="AA23" s="31"/>
      <c r="AB23" s="32"/>
    </row>
    <row r="24" spans="6:28" s="2" customFormat="1" ht="57" customHeight="1">
      <c r="F24" s="46" t="str">
        <f>+'問題'!D41&amp;"【"&amp;'問題'!E41&amp;"】"&amp;'問題'!F41</f>
        <v>【虫】が いる</v>
      </c>
      <c r="G24" s="45" t="str">
        <f>+'問題'!G41</f>
        <v>むし</v>
      </c>
      <c r="H24" s="46" t="str">
        <f>+'問題'!D40&amp;"【"&amp;'問題'!E40&amp;"】"&amp;'問題'!F40</f>
        <v>あおい【空】</v>
      </c>
      <c r="I24" s="45" t="str">
        <f>+'問題'!G40</f>
        <v>そら</v>
      </c>
      <c r="J24" s="46" t="str">
        <f>+'問題'!D39&amp;"【"&amp;'問題'!E39&amp;"】"&amp;'問題'!F39</f>
        <v>まちに【入】る</v>
      </c>
      <c r="K24" s="45" t="str">
        <f>+'問題'!G39</f>
        <v>はい</v>
      </c>
      <c r="L24" s="46" t="str">
        <f>+'問題'!D38&amp;"【"&amp;'問題'!E38&amp;"】"&amp;'問題'!F38</f>
        <v>【四】ひき</v>
      </c>
      <c r="M24" s="45" t="str">
        <f>+'問題'!G38</f>
        <v>よん</v>
      </c>
      <c r="N24" s="46" t="str">
        <f>+'問題'!D37&amp;"【"&amp;'問題'!E37&amp;"】"&amp;'問題'!F37</f>
        <v>じどう【車】</v>
      </c>
      <c r="O24" s="45" t="str">
        <f>+'問題'!G37</f>
        <v>しゃ</v>
      </c>
      <c r="P24" s="46" t="str">
        <f>+'問題'!D36&amp;"【"&amp;'問題'!E36&amp;"】"&amp;'問題'!F36</f>
        <v>【夕】がた</v>
      </c>
      <c r="Q24" s="45" t="str">
        <f>+'問題'!G36</f>
        <v>ゆう</v>
      </c>
      <c r="R24" s="46" t="str">
        <f>+'問題'!D35&amp;"【"&amp;'問題'!E35&amp;"】"&amp;'問題'!F35</f>
        <v>【千円】さつ</v>
      </c>
      <c r="S24" s="45" t="str">
        <f>+'問題'!G35</f>
        <v>せんえん</v>
      </c>
      <c r="T24" s="46" t="str">
        <f>+'問題'!D34&amp;"【"&amp;'問題'!E34&amp;"】"&amp;'問題'!F34</f>
        <v>【人】を のせる</v>
      </c>
      <c r="U24" s="45" t="str">
        <f>+'問題'!G34</f>
        <v>ひと</v>
      </c>
      <c r="V24" s="46" t="str">
        <f>+'問題'!D33&amp;"【"&amp;'問題'!E33&amp;"】"&amp;'問題'!F33</f>
        <v>【五百円】</v>
      </c>
      <c r="W24" s="45" t="str">
        <f>+'問題'!G33</f>
        <v>ごひゃくえん</v>
      </c>
      <c r="X24" s="46" t="str">
        <f>+'問題'!D32&amp;"【"&amp;'問題'!E32&amp;"】"&amp;'問題'!F32</f>
        <v>かいだんを【上】る</v>
      </c>
      <c r="Y24" s="45" t="str">
        <f>+'問題'!G32</f>
        <v>のぼ</v>
      </c>
      <c r="AA24" s="31"/>
      <c r="AB24" s="32"/>
    </row>
    <row r="25" spans="6:28" s="1" customFormat="1" ht="57" customHeight="1">
      <c r="F25" s="46"/>
      <c r="G25" s="45"/>
      <c r="H25" s="46"/>
      <c r="I25" s="45"/>
      <c r="J25" s="46"/>
      <c r="K25" s="45"/>
      <c r="L25" s="46"/>
      <c r="M25" s="45"/>
      <c r="N25" s="46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AA25" s="31"/>
      <c r="AB25" s="32"/>
    </row>
    <row r="26" spans="6:28" s="1" customFormat="1" ht="57" customHeight="1">
      <c r="F26" s="46"/>
      <c r="G26" s="45"/>
      <c r="H26" s="46"/>
      <c r="I26" s="45"/>
      <c r="J26" s="46"/>
      <c r="K26" s="45"/>
      <c r="L26" s="46"/>
      <c r="M26" s="45"/>
      <c r="N26" s="46"/>
      <c r="O26" s="45"/>
      <c r="P26" s="46"/>
      <c r="Q26" s="45"/>
      <c r="R26" s="46"/>
      <c r="S26" s="45"/>
      <c r="T26" s="46"/>
      <c r="U26" s="45"/>
      <c r="V26" s="46"/>
      <c r="W26" s="45"/>
      <c r="X26" s="46"/>
      <c r="Y26" s="45"/>
      <c r="AA26" s="31"/>
      <c r="AB26" s="32"/>
    </row>
    <row r="27" spans="6:28" s="1" customFormat="1" ht="57" customHeight="1">
      <c r="F27" s="46"/>
      <c r="G27" s="45"/>
      <c r="H27" s="46"/>
      <c r="I27" s="45"/>
      <c r="J27" s="46"/>
      <c r="K27" s="45"/>
      <c r="L27" s="46"/>
      <c r="M27" s="45"/>
      <c r="N27" s="46"/>
      <c r="O27" s="45"/>
      <c r="P27" s="46"/>
      <c r="Q27" s="45"/>
      <c r="R27" s="46"/>
      <c r="S27" s="45"/>
      <c r="T27" s="46"/>
      <c r="U27" s="45"/>
      <c r="V27" s="46"/>
      <c r="W27" s="45"/>
      <c r="X27" s="46"/>
      <c r="Y27" s="45"/>
      <c r="AA27" s="31"/>
      <c r="AB27" s="32"/>
    </row>
    <row r="28" spans="6:28" s="1" customFormat="1" ht="57" customHeight="1">
      <c r="F28" s="46"/>
      <c r="G28" s="45"/>
      <c r="H28" s="46"/>
      <c r="I28" s="45"/>
      <c r="J28" s="46"/>
      <c r="K28" s="45"/>
      <c r="L28" s="46"/>
      <c r="M28" s="45"/>
      <c r="N28" s="46"/>
      <c r="O28" s="45"/>
      <c r="P28" s="46"/>
      <c r="Q28" s="45"/>
      <c r="R28" s="46"/>
      <c r="S28" s="45"/>
      <c r="T28" s="46"/>
      <c r="U28" s="45"/>
      <c r="V28" s="46"/>
      <c r="W28" s="45"/>
      <c r="X28" s="46"/>
      <c r="Y28" s="45"/>
      <c r="AA28" s="31"/>
      <c r="AB28" s="32"/>
    </row>
    <row r="29" spans="6:28" s="1" customFormat="1" ht="93" customHeight="1">
      <c r="F29" s="46"/>
      <c r="G29" s="45"/>
      <c r="H29" s="46"/>
      <c r="I29" s="45"/>
      <c r="J29" s="46"/>
      <c r="K29" s="45"/>
      <c r="L29" s="46"/>
      <c r="M29" s="45"/>
      <c r="N29" s="46"/>
      <c r="O29" s="45"/>
      <c r="P29" s="46"/>
      <c r="Q29" s="45"/>
      <c r="R29" s="46"/>
      <c r="S29" s="45"/>
      <c r="T29" s="46"/>
      <c r="U29" s="45"/>
      <c r="V29" s="46"/>
      <c r="W29" s="45"/>
      <c r="X29" s="46"/>
      <c r="Y29" s="45"/>
      <c r="AA29" s="31"/>
      <c r="AB29" s="32"/>
    </row>
    <row r="30" spans="6:28" s="3" customFormat="1" ht="51" customHeight="1">
      <c r="F30" s="44">
        <v>50</v>
      </c>
      <c r="G30" s="44"/>
      <c r="H30" s="44">
        <v>49</v>
      </c>
      <c r="I30" s="44"/>
      <c r="J30" s="44">
        <v>48</v>
      </c>
      <c r="K30" s="44"/>
      <c r="L30" s="44">
        <v>47</v>
      </c>
      <c r="M30" s="44"/>
      <c r="N30" s="44">
        <v>46</v>
      </c>
      <c r="O30" s="44"/>
      <c r="P30" s="44">
        <v>45</v>
      </c>
      <c r="Q30" s="44"/>
      <c r="R30" s="44">
        <v>44</v>
      </c>
      <c r="S30" s="44"/>
      <c r="T30" s="44">
        <v>43</v>
      </c>
      <c r="U30" s="44"/>
      <c r="V30" s="44">
        <v>42</v>
      </c>
      <c r="W30" s="44"/>
      <c r="X30" s="44">
        <v>41</v>
      </c>
      <c r="Y30" s="44"/>
      <c r="AA30" s="31"/>
      <c r="AB30" s="32"/>
    </row>
    <row r="31" spans="6:28" s="2" customFormat="1" ht="57" customHeight="1">
      <c r="F31" s="46" t="str">
        <f>+'問題'!D51&amp;"【"&amp;'問題'!E51&amp;"】"&amp;'問題'!F51</f>
        <v>【学校】</v>
      </c>
      <c r="G31" s="45" t="str">
        <f>+'問題'!G51</f>
        <v>がっこう</v>
      </c>
      <c r="H31" s="46" t="str">
        <f>+'問題'!D50&amp;"【"&amp;'問題'!E50&amp;"】"&amp;'問題'!F50</f>
        <v>【青】むし</v>
      </c>
      <c r="I31" s="45" t="str">
        <f>+'問題'!G50</f>
        <v>あお</v>
      </c>
      <c r="J31" s="46" t="str">
        <f>+'問題'!D49&amp;"【"&amp;'問題'!E49&amp;"】"&amp;'問題'!F49</f>
        <v>【山】に のぼる</v>
      </c>
      <c r="K31" s="45" t="str">
        <f>+'問題'!G49</f>
        <v>やま</v>
      </c>
      <c r="L31" s="46" t="str">
        <f>+'問題'!D48&amp;"【"&amp;'問題'!E48&amp;"】"&amp;'問題'!F48</f>
        <v>【二】つ</v>
      </c>
      <c r="M31" s="45" t="str">
        <f>+'問題'!G48</f>
        <v>ふた</v>
      </c>
      <c r="N31" s="46" t="str">
        <f>+'問題'!D47&amp;"【"&amp;'問題'!E47&amp;"】"&amp;'問題'!F47</f>
        <v>【日】が のぼる</v>
      </c>
      <c r="O31" s="45" t="str">
        <f>+'問題'!G47</f>
        <v>ひ</v>
      </c>
      <c r="P31" s="46" t="str">
        <f>+'問題'!D46&amp;"【"&amp;'問題'!E46&amp;"】"&amp;'問題'!F46</f>
        <v>【七】にん</v>
      </c>
      <c r="Q31" s="45" t="str">
        <f>+'問題'!G46</f>
        <v>しち</v>
      </c>
      <c r="R31" s="46" t="str">
        <f>+'問題'!D45&amp;"【"&amp;'問題'!E45&amp;"】"&amp;'問題'!F45</f>
        <v>【森】へ いく</v>
      </c>
      <c r="S31" s="45" t="str">
        <f>+'問題'!G45</f>
        <v>もり</v>
      </c>
      <c r="T31" s="46" t="str">
        <f>+'問題'!D44&amp;"【"&amp;'問題'!E44&amp;"】"&amp;'問題'!F44</f>
        <v>【気】を つける</v>
      </c>
      <c r="U31" s="45" t="str">
        <f>+'問題'!G44</f>
        <v>き</v>
      </c>
      <c r="V31" s="46" t="str">
        <f>+'問題'!D43&amp;"【"&amp;'問題'!E43&amp;"】"&amp;'問題'!F43</f>
        <v>【水】ようび</v>
      </c>
      <c r="W31" s="45" t="str">
        <f>+'問題'!G43</f>
        <v>すい</v>
      </c>
      <c r="X31" s="46" t="str">
        <f>+'問題'!D42&amp;"【"&amp;'問題'!E42&amp;"】"&amp;'問題'!F42</f>
        <v>【雨】がふる</v>
      </c>
      <c r="Y31" s="45" t="str">
        <f>+'問題'!G42</f>
        <v>あめ</v>
      </c>
      <c r="AA31" s="31"/>
      <c r="AB31" s="32"/>
    </row>
    <row r="32" spans="6:28" s="1" customFormat="1" ht="57" customHeight="1">
      <c r="F32" s="46"/>
      <c r="G32" s="45"/>
      <c r="H32" s="46"/>
      <c r="I32" s="45"/>
      <c r="J32" s="46"/>
      <c r="K32" s="45"/>
      <c r="L32" s="46"/>
      <c r="M32" s="45"/>
      <c r="N32" s="46"/>
      <c r="O32" s="45"/>
      <c r="P32" s="46"/>
      <c r="Q32" s="45"/>
      <c r="R32" s="46"/>
      <c r="S32" s="45"/>
      <c r="T32" s="46"/>
      <c r="U32" s="45"/>
      <c r="V32" s="46"/>
      <c r="W32" s="45"/>
      <c r="X32" s="46"/>
      <c r="Y32" s="45"/>
      <c r="AA32" s="31"/>
      <c r="AB32" s="32"/>
    </row>
    <row r="33" spans="6:28" s="1" customFormat="1" ht="57" customHeight="1">
      <c r="F33" s="46"/>
      <c r="G33" s="45"/>
      <c r="H33" s="46"/>
      <c r="I33" s="45"/>
      <c r="J33" s="46"/>
      <c r="K33" s="45"/>
      <c r="L33" s="46"/>
      <c r="M33" s="45"/>
      <c r="N33" s="46"/>
      <c r="O33" s="45"/>
      <c r="P33" s="46"/>
      <c r="Q33" s="45"/>
      <c r="R33" s="46"/>
      <c r="S33" s="45"/>
      <c r="T33" s="46"/>
      <c r="U33" s="45"/>
      <c r="V33" s="46"/>
      <c r="W33" s="45"/>
      <c r="X33" s="46"/>
      <c r="Y33" s="45"/>
      <c r="AA33" s="31"/>
      <c r="AB33" s="32"/>
    </row>
    <row r="34" spans="6:28" s="1" customFormat="1" ht="57" customHeight="1">
      <c r="F34" s="46"/>
      <c r="G34" s="45"/>
      <c r="H34" s="46"/>
      <c r="I34" s="45"/>
      <c r="J34" s="46"/>
      <c r="K34" s="45"/>
      <c r="L34" s="46"/>
      <c r="M34" s="45"/>
      <c r="N34" s="46"/>
      <c r="O34" s="45"/>
      <c r="P34" s="46"/>
      <c r="Q34" s="45"/>
      <c r="R34" s="46"/>
      <c r="S34" s="45"/>
      <c r="T34" s="46"/>
      <c r="U34" s="45"/>
      <c r="V34" s="46"/>
      <c r="W34" s="45"/>
      <c r="X34" s="46"/>
      <c r="Y34" s="45"/>
      <c r="AA34" s="31"/>
      <c r="AB34" s="32"/>
    </row>
    <row r="35" spans="6:28" s="1" customFormat="1" ht="57" customHeight="1">
      <c r="F35" s="46"/>
      <c r="G35" s="45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6"/>
      <c r="S35" s="45"/>
      <c r="T35" s="46"/>
      <c r="U35" s="45"/>
      <c r="V35" s="46"/>
      <c r="W35" s="45"/>
      <c r="X35" s="46"/>
      <c r="Y35" s="45"/>
      <c r="AA35" s="33" t="s">
        <v>10</v>
      </c>
      <c r="AB35" s="34"/>
    </row>
    <row r="36" spans="6:28" s="1" customFormat="1" ht="93" customHeight="1">
      <c r="F36" s="46"/>
      <c r="G36" s="45"/>
      <c r="H36" s="46"/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46"/>
      <c r="U36" s="45"/>
      <c r="V36" s="46"/>
      <c r="W36" s="45"/>
      <c r="X36" s="46"/>
      <c r="Y36" s="45"/>
      <c r="AA36" s="35"/>
      <c r="AB36" s="36"/>
    </row>
  </sheetData>
  <sheetProtection/>
  <mergeCells count="158">
    <mergeCell ref="S10:S15"/>
    <mergeCell ref="M3:M8"/>
    <mergeCell ref="AA16:AB18"/>
    <mergeCell ref="AA23:AB34"/>
    <mergeCell ref="AA35:AB36"/>
    <mergeCell ref="Q3:Q8"/>
    <mergeCell ref="S3:S8"/>
    <mergeCell ref="AA2:AB3"/>
    <mergeCell ref="AA4:AB14"/>
    <mergeCell ref="Q10:Q15"/>
    <mergeCell ref="R10:R15"/>
    <mergeCell ref="L3:L8"/>
    <mergeCell ref="T10:T15"/>
    <mergeCell ref="U10:U15"/>
    <mergeCell ref="AA15:AB15"/>
    <mergeCell ref="G3:G8"/>
    <mergeCell ref="I3:I8"/>
    <mergeCell ref="K3:K8"/>
    <mergeCell ref="H10:H15"/>
    <mergeCell ref="N3:N8"/>
    <mergeCell ref="P3:P8"/>
    <mergeCell ref="L9:M9"/>
    <mergeCell ref="F3:F8"/>
    <mergeCell ref="H3:H8"/>
    <mergeCell ref="J3:J8"/>
    <mergeCell ref="X3:X8"/>
    <mergeCell ref="V3:V8"/>
    <mergeCell ref="T3:T8"/>
    <mergeCell ref="R3:R8"/>
    <mergeCell ref="W3:W8"/>
    <mergeCell ref="U3:U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R9:S9"/>
    <mergeCell ref="L17:L22"/>
    <mergeCell ref="F17:F22"/>
    <mergeCell ref="G17:G22"/>
    <mergeCell ref="H17:H22"/>
    <mergeCell ref="R2:S2"/>
    <mergeCell ref="P2:Q2"/>
    <mergeCell ref="N2:O2"/>
    <mergeCell ref="L2:M2"/>
    <mergeCell ref="J2:K2"/>
    <mergeCell ref="H2:I2"/>
    <mergeCell ref="F24:F29"/>
    <mergeCell ref="G24:G29"/>
    <mergeCell ref="H24:H29"/>
    <mergeCell ref="V17:V22"/>
    <mergeCell ref="Q17:Q22"/>
    <mergeCell ref="R17:R22"/>
    <mergeCell ref="S17:S22"/>
    <mergeCell ref="T17:T22"/>
    <mergeCell ref="M17:M22"/>
    <mergeCell ref="N17:N22"/>
    <mergeCell ref="O24:O29"/>
    <mergeCell ref="P24:P29"/>
    <mergeCell ref="I24:I29"/>
    <mergeCell ref="J24:J29"/>
    <mergeCell ref="K24:K29"/>
    <mergeCell ref="L24:L29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M31:M36"/>
    <mergeCell ref="N31:N36"/>
    <mergeCell ref="O31:O36"/>
    <mergeCell ref="P31:P36"/>
    <mergeCell ref="I31:I36"/>
    <mergeCell ref="J31:J36"/>
    <mergeCell ref="K31:K36"/>
    <mergeCell ref="L31:L36"/>
    <mergeCell ref="U31:U36"/>
    <mergeCell ref="V31:V36"/>
    <mergeCell ref="W31:W36"/>
    <mergeCell ref="X31:X36"/>
    <mergeCell ref="Q31:Q36"/>
    <mergeCell ref="R31:R36"/>
    <mergeCell ref="S31:S36"/>
    <mergeCell ref="T31:T36"/>
    <mergeCell ref="F9:G9"/>
    <mergeCell ref="H9:I9"/>
    <mergeCell ref="J9:K9"/>
    <mergeCell ref="F16:G16"/>
    <mergeCell ref="H16:I16"/>
    <mergeCell ref="J16:K16"/>
    <mergeCell ref="I10:I15"/>
    <mergeCell ref="J10:J15"/>
    <mergeCell ref="K10:K15"/>
    <mergeCell ref="R23:S23"/>
    <mergeCell ref="O17:O22"/>
    <mergeCell ref="P17:P22"/>
    <mergeCell ref="L10:L15"/>
    <mergeCell ref="F10:F15"/>
    <mergeCell ref="G10:G15"/>
    <mergeCell ref="L16:M16"/>
    <mergeCell ref="I17:I22"/>
    <mergeCell ref="J17:J22"/>
    <mergeCell ref="K17:K22"/>
    <mergeCell ref="T23:U23"/>
    <mergeCell ref="F23:G23"/>
    <mergeCell ref="H23:I23"/>
    <mergeCell ref="J23:K23"/>
    <mergeCell ref="L23:M23"/>
    <mergeCell ref="N16:O16"/>
    <mergeCell ref="P16:Q16"/>
    <mergeCell ref="R16:S16"/>
    <mergeCell ref="N23:O23"/>
    <mergeCell ref="P23:Q23"/>
    <mergeCell ref="Z6:Z22"/>
    <mergeCell ref="AA21:AB22"/>
    <mergeCell ref="U17:U22"/>
    <mergeCell ref="U24:U29"/>
    <mergeCell ref="W24:W29"/>
    <mergeCell ref="X24:X29"/>
    <mergeCell ref="W17:W22"/>
    <mergeCell ref="X17:X22"/>
    <mergeCell ref="V10:V15"/>
    <mergeCell ref="W10:W15"/>
    <mergeCell ref="V16:W16"/>
    <mergeCell ref="X16:Y16"/>
    <mergeCell ref="Y3:Y8"/>
    <mergeCell ref="Y10:Y15"/>
    <mergeCell ref="Y17:Y22"/>
    <mergeCell ref="Y24:Y29"/>
    <mergeCell ref="R30:S30"/>
    <mergeCell ref="T30:U30"/>
    <mergeCell ref="Y31:Y36"/>
    <mergeCell ref="X2:Y2"/>
    <mergeCell ref="V2:W2"/>
    <mergeCell ref="T2:U2"/>
    <mergeCell ref="T9:U9"/>
    <mergeCell ref="V9:W9"/>
    <mergeCell ref="X9:Y9"/>
    <mergeCell ref="T16:U16"/>
    <mergeCell ref="V30:W30"/>
    <mergeCell ref="X30:Y30"/>
    <mergeCell ref="V23:W23"/>
    <mergeCell ref="X23:Y23"/>
    <mergeCell ref="F30:G30"/>
    <mergeCell ref="H30:I30"/>
    <mergeCell ref="J30:K30"/>
    <mergeCell ref="L30:M30"/>
    <mergeCell ref="N30:O30"/>
    <mergeCell ref="P30:Q30"/>
  </mergeCells>
  <printOptions/>
  <pageMargins left="0.28" right="0.25" top="0.35" bottom="0.38" header="0.21" footer="0.22"/>
  <pageSetup fitToHeight="1" fitToWidth="1" horizontalDpi="600" verticalDpi="600" orientation="landscape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H91"/>
  <sheetViews>
    <sheetView zoomScalePageLayoutView="0" workbookViewId="0" topLeftCell="J1">
      <selection activeCell="D2" sqref="D2:H51"/>
    </sheetView>
  </sheetViews>
  <sheetFormatPr defaultColWidth="9.00390625" defaultRowHeight="13.5"/>
  <cols>
    <col min="1" max="3" width="0" style="0" hidden="1" customWidth="1"/>
    <col min="4" max="4" width="16.625" style="0" hidden="1" customWidth="1"/>
    <col min="5" max="5" width="14.625" style="0" hidden="1" customWidth="1"/>
    <col min="6" max="6" width="15.375" style="0" hidden="1" customWidth="1"/>
    <col min="7" max="7" width="11.25390625" style="0" hidden="1" customWidth="1"/>
    <col min="8" max="9" width="0" style="0" hidden="1" customWidth="1"/>
  </cols>
  <sheetData>
    <row r="1" spans="4:8" ht="27.75" customHeight="1">
      <c r="D1" s="5" t="s">
        <v>2</v>
      </c>
      <c r="E1" s="5" t="s">
        <v>1</v>
      </c>
      <c r="F1" s="5" t="s">
        <v>3</v>
      </c>
      <c r="G1" s="5" t="s">
        <v>6</v>
      </c>
      <c r="H1" s="5" t="s">
        <v>5</v>
      </c>
    </row>
    <row r="2" spans="3:8" ht="13.5">
      <c r="C2">
        <v>6</v>
      </c>
      <c r="D2" t="s">
        <v>75</v>
      </c>
      <c r="E2" s="12" t="s">
        <v>77</v>
      </c>
      <c r="G2" t="s">
        <v>76</v>
      </c>
      <c r="H2" s="4">
        <f ca="1">RAND()*100</f>
        <v>55.11740021498479</v>
      </c>
    </row>
    <row r="3" spans="3:8" ht="13.5">
      <c r="C3">
        <v>13</v>
      </c>
      <c r="E3" s="12" t="s">
        <v>97</v>
      </c>
      <c r="F3" t="s">
        <v>96</v>
      </c>
      <c r="G3" t="s">
        <v>95</v>
      </c>
      <c r="H3" s="4">
        <f ca="1">RAND()*100</f>
        <v>88.96175447793344</v>
      </c>
    </row>
    <row r="4" spans="3:8" ht="13.5">
      <c r="C4">
        <v>43</v>
      </c>
      <c r="E4" s="12" t="s">
        <v>51</v>
      </c>
      <c r="F4" t="s">
        <v>50</v>
      </c>
      <c r="G4" t="s">
        <v>49</v>
      </c>
      <c r="H4" s="4">
        <f ca="1">RAND()*100</f>
        <v>24.805013569883137</v>
      </c>
    </row>
    <row r="5" spans="3:8" ht="13.5">
      <c r="C5">
        <v>16</v>
      </c>
      <c r="E5" t="s">
        <v>30</v>
      </c>
      <c r="F5" t="s">
        <v>155</v>
      </c>
      <c r="G5" t="s">
        <v>154</v>
      </c>
      <c r="H5" s="4">
        <f ca="1">RAND()*100</f>
        <v>42.45556932885917</v>
      </c>
    </row>
    <row r="6" spans="3:8" ht="13.5">
      <c r="C6">
        <v>40</v>
      </c>
      <c r="D6" t="s">
        <v>142</v>
      </c>
      <c r="E6" s="12" t="s">
        <v>145</v>
      </c>
      <c r="F6" t="s">
        <v>144</v>
      </c>
      <c r="G6" t="s">
        <v>143</v>
      </c>
      <c r="H6" s="4">
        <f ca="1">RAND()*100</f>
        <v>21.72391297597871</v>
      </c>
    </row>
    <row r="7" spans="3:8" ht="13.5">
      <c r="C7">
        <v>15</v>
      </c>
      <c r="E7" s="12" t="s">
        <v>23</v>
      </c>
      <c r="F7" t="s">
        <v>147</v>
      </c>
      <c r="G7" t="s">
        <v>146</v>
      </c>
      <c r="H7" s="4">
        <f ca="1">RAND()*100</f>
        <v>7.554077561950123</v>
      </c>
    </row>
    <row r="8" spans="3:8" ht="13.5">
      <c r="C8">
        <v>1</v>
      </c>
      <c r="D8" t="s">
        <v>129</v>
      </c>
      <c r="E8" t="s">
        <v>131</v>
      </c>
      <c r="G8" t="s">
        <v>130</v>
      </c>
      <c r="H8" s="4">
        <f ca="1">RAND()*100</f>
        <v>82.5816941463036</v>
      </c>
    </row>
    <row r="9" spans="3:8" ht="13.5">
      <c r="C9">
        <v>34</v>
      </c>
      <c r="E9" s="12" t="s">
        <v>122</v>
      </c>
      <c r="F9" t="s">
        <v>121</v>
      </c>
      <c r="G9" t="s">
        <v>120</v>
      </c>
      <c r="H9" s="4">
        <f ca="1">RAND()*100</f>
        <v>43.216840654030975</v>
      </c>
    </row>
    <row r="10" spans="3:8" ht="13.5">
      <c r="C10">
        <v>20</v>
      </c>
      <c r="E10" s="12" t="s">
        <v>12</v>
      </c>
      <c r="F10" t="s">
        <v>62</v>
      </c>
      <c r="G10" t="s">
        <v>61</v>
      </c>
      <c r="H10" s="4">
        <f ca="1">RAND()*100</f>
        <v>63.80908386574093</v>
      </c>
    </row>
    <row r="11" spans="3:8" ht="13.5">
      <c r="C11">
        <v>29</v>
      </c>
      <c r="E11" s="12" t="s">
        <v>89</v>
      </c>
      <c r="F11" t="s">
        <v>88</v>
      </c>
      <c r="G11" t="s">
        <v>87</v>
      </c>
      <c r="H11" s="4">
        <f ca="1">RAND()*100</f>
        <v>58.06965484047637</v>
      </c>
    </row>
    <row r="12" spans="3:8" ht="13.5">
      <c r="C12">
        <v>32</v>
      </c>
      <c r="E12" s="12" t="s">
        <v>57</v>
      </c>
      <c r="F12" t="s">
        <v>56</v>
      </c>
      <c r="G12" t="s">
        <v>55</v>
      </c>
      <c r="H12" s="4">
        <f ca="1">RAND()*100</f>
        <v>48.30762039841867</v>
      </c>
    </row>
    <row r="13" spans="3:8" ht="13.5">
      <c r="C13">
        <v>23</v>
      </c>
      <c r="E13" s="12" t="s">
        <v>74</v>
      </c>
      <c r="F13" t="s">
        <v>73</v>
      </c>
      <c r="G13" t="s">
        <v>72</v>
      </c>
      <c r="H13" s="4">
        <f ca="1">RAND()*100</f>
        <v>88.6419034921906</v>
      </c>
    </row>
    <row r="14" spans="3:8" ht="13.5">
      <c r="C14">
        <v>17</v>
      </c>
      <c r="E14" s="12" t="s">
        <v>103</v>
      </c>
      <c r="F14" t="s">
        <v>102</v>
      </c>
      <c r="G14" t="s">
        <v>101</v>
      </c>
      <c r="H14" s="4">
        <f ca="1">RAND()*100</f>
        <v>30.830403467179536</v>
      </c>
    </row>
    <row r="15" spans="3:8" ht="13.5">
      <c r="C15">
        <v>24</v>
      </c>
      <c r="D15" t="s">
        <v>66</v>
      </c>
      <c r="E15" t="s">
        <v>25</v>
      </c>
      <c r="F15" t="s">
        <v>68</v>
      </c>
      <c r="G15" t="s">
        <v>67</v>
      </c>
      <c r="H15" s="4">
        <f ca="1">RAND()*100</f>
        <v>69.12035961899451</v>
      </c>
    </row>
    <row r="16" spans="3:8" ht="13.5">
      <c r="C16">
        <v>25</v>
      </c>
      <c r="E16" s="12" t="s">
        <v>54</v>
      </c>
      <c r="F16" t="s">
        <v>53</v>
      </c>
      <c r="G16" t="s">
        <v>52</v>
      </c>
      <c r="H16" s="4">
        <f ca="1">RAND()*100</f>
        <v>15.227086363526364</v>
      </c>
    </row>
    <row r="17" spans="3:8" ht="13.5">
      <c r="C17">
        <v>9</v>
      </c>
      <c r="E17" s="12" t="s">
        <v>60</v>
      </c>
      <c r="F17" t="s">
        <v>59</v>
      </c>
      <c r="G17" t="s">
        <v>58</v>
      </c>
      <c r="H17" s="4">
        <f ca="1">RAND()*100</f>
        <v>52.732982608820755</v>
      </c>
    </row>
    <row r="18" spans="3:8" ht="13.5">
      <c r="C18">
        <v>12</v>
      </c>
      <c r="E18" s="12" t="s">
        <v>163</v>
      </c>
      <c r="F18" t="s">
        <v>162</v>
      </c>
      <c r="G18" t="s">
        <v>161</v>
      </c>
      <c r="H18" s="4">
        <f ca="1">RAND()*100</f>
        <v>23.74820436654952</v>
      </c>
    </row>
    <row r="19" spans="3:8" ht="13.5">
      <c r="C19">
        <v>7</v>
      </c>
      <c r="E19" s="12" t="s">
        <v>106</v>
      </c>
      <c r="F19" t="s">
        <v>105</v>
      </c>
      <c r="G19" t="s">
        <v>104</v>
      </c>
      <c r="H19" s="4">
        <f ca="1">RAND()*100</f>
        <v>21.13228323075129</v>
      </c>
    </row>
    <row r="20" spans="3:8" ht="13.5">
      <c r="C20">
        <v>39</v>
      </c>
      <c r="E20" s="12" t="s">
        <v>21</v>
      </c>
      <c r="F20" t="s">
        <v>160</v>
      </c>
      <c r="G20" t="s">
        <v>159</v>
      </c>
      <c r="H20" s="4">
        <f ca="1">RAND()*100</f>
        <v>91.516121211743</v>
      </c>
    </row>
    <row r="21" spans="3:8" ht="13.5">
      <c r="C21">
        <v>3</v>
      </c>
      <c r="D21" t="s">
        <v>69</v>
      </c>
      <c r="E21" s="12" t="s">
        <v>16</v>
      </c>
      <c r="F21" t="s">
        <v>71</v>
      </c>
      <c r="G21" t="s">
        <v>70</v>
      </c>
      <c r="H21" s="4">
        <f ca="1">RAND()*100</f>
        <v>73.35361695568787</v>
      </c>
    </row>
    <row r="22" spans="3:8" ht="13.5">
      <c r="C22">
        <v>11</v>
      </c>
      <c r="E22" s="12" t="s">
        <v>150</v>
      </c>
      <c r="F22" t="s">
        <v>149</v>
      </c>
      <c r="G22" t="s">
        <v>148</v>
      </c>
      <c r="H22" s="4">
        <f ca="1">RAND()*100</f>
        <v>34.526029413712145</v>
      </c>
    </row>
    <row r="23" spans="3:8" ht="13.5">
      <c r="C23">
        <v>22</v>
      </c>
      <c r="E23" s="12" t="s">
        <v>141</v>
      </c>
      <c r="F23" t="s">
        <v>140</v>
      </c>
      <c r="G23" t="s">
        <v>139</v>
      </c>
      <c r="H23" s="4">
        <f ca="1">RAND()*100</f>
        <v>56.693505980996676</v>
      </c>
    </row>
    <row r="24" spans="3:8" ht="13.5">
      <c r="C24">
        <v>41</v>
      </c>
      <c r="D24" t="s">
        <v>34</v>
      </c>
      <c r="E24" s="12" t="s">
        <v>19</v>
      </c>
      <c r="F24" t="s">
        <v>35</v>
      </c>
      <c r="G24" t="s">
        <v>20</v>
      </c>
      <c r="H24" s="4">
        <f ca="1">RAND()*100</f>
        <v>49.9983792658</v>
      </c>
    </row>
    <row r="25" spans="3:8" ht="13.5">
      <c r="C25">
        <v>48</v>
      </c>
      <c r="E25" s="12" t="s">
        <v>24</v>
      </c>
      <c r="F25" t="s">
        <v>133</v>
      </c>
      <c r="G25" t="s">
        <v>132</v>
      </c>
      <c r="H25" s="4">
        <f ca="1">RAND()*100</f>
        <v>66.985759015948</v>
      </c>
    </row>
    <row r="26" spans="3:8" ht="13.5">
      <c r="C26">
        <v>50</v>
      </c>
      <c r="E26" s="12" t="s">
        <v>82</v>
      </c>
      <c r="F26" t="s">
        <v>59</v>
      </c>
      <c r="G26" t="s">
        <v>81</v>
      </c>
      <c r="H26" s="4">
        <f ca="1">RAND()*100</f>
        <v>76.55889865383818</v>
      </c>
    </row>
    <row r="27" spans="3:8" ht="13.5">
      <c r="C27">
        <v>4</v>
      </c>
      <c r="D27" t="s">
        <v>116</v>
      </c>
      <c r="E27" s="12" t="s">
        <v>32</v>
      </c>
      <c r="G27" t="s">
        <v>117</v>
      </c>
      <c r="H27" s="4">
        <f ca="1">RAND()*100</f>
        <v>53.222661789837325</v>
      </c>
    </row>
    <row r="28" spans="3:8" ht="13.5">
      <c r="C28">
        <v>45</v>
      </c>
      <c r="E28" s="12" t="s">
        <v>18</v>
      </c>
      <c r="F28" t="s">
        <v>91</v>
      </c>
      <c r="G28" t="s">
        <v>90</v>
      </c>
      <c r="H28" s="4">
        <f ca="1">RAND()*100</f>
        <v>51.03313833463488</v>
      </c>
    </row>
    <row r="29" spans="3:8" ht="13.5">
      <c r="C29">
        <v>28</v>
      </c>
      <c r="E29" s="12" t="s">
        <v>158</v>
      </c>
      <c r="F29" t="s">
        <v>157</v>
      </c>
      <c r="G29" t="s">
        <v>156</v>
      </c>
      <c r="H29" s="4">
        <f ca="1">RAND()*100</f>
        <v>67.7637789086794</v>
      </c>
    </row>
    <row r="30" spans="3:8" ht="13.5">
      <c r="C30">
        <v>27</v>
      </c>
      <c r="E30" s="12" t="s">
        <v>14</v>
      </c>
      <c r="F30" t="s">
        <v>108</v>
      </c>
      <c r="G30" t="s">
        <v>107</v>
      </c>
      <c r="H30" s="4">
        <f ca="1">RAND()*100</f>
        <v>71.79557616366286</v>
      </c>
    </row>
    <row r="31" spans="3:8" ht="13.5">
      <c r="C31">
        <v>47</v>
      </c>
      <c r="E31" s="12" t="s">
        <v>80</v>
      </c>
      <c r="F31" t="s">
        <v>79</v>
      </c>
      <c r="G31" t="s">
        <v>78</v>
      </c>
      <c r="H31" s="4">
        <f ca="1">RAND()*100</f>
        <v>46.438053523962374</v>
      </c>
    </row>
    <row r="32" spans="3:8" ht="13.5">
      <c r="C32">
        <v>31</v>
      </c>
      <c r="D32" t="s">
        <v>45</v>
      </c>
      <c r="E32" s="12" t="s">
        <v>48</v>
      </c>
      <c r="F32" t="s">
        <v>47</v>
      </c>
      <c r="G32" t="s">
        <v>46</v>
      </c>
      <c r="H32" s="4">
        <f ca="1">RAND()*100</f>
        <v>60.25494150946882</v>
      </c>
    </row>
    <row r="33" spans="3:8" ht="13.5">
      <c r="C33">
        <v>49</v>
      </c>
      <c r="E33" s="12" t="s">
        <v>119</v>
      </c>
      <c r="G33" t="s">
        <v>118</v>
      </c>
      <c r="H33" s="4">
        <f ca="1">RAND()*100</f>
        <v>99.0384982273112</v>
      </c>
    </row>
    <row r="34" spans="3:8" ht="13.5">
      <c r="C34">
        <v>42</v>
      </c>
      <c r="E34" s="12" t="s">
        <v>125</v>
      </c>
      <c r="F34" t="s">
        <v>124</v>
      </c>
      <c r="G34" t="s">
        <v>123</v>
      </c>
      <c r="H34" s="4">
        <f ca="1">RAND()*100</f>
        <v>1.4161894732229507</v>
      </c>
    </row>
    <row r="35" spans="3:8" ht="13.5">
      <c r="C35">
        <v>46</v>
      </c>
      <c r="E35" s="12" t="s">
        <v>15</v>
      </c>
      <c r="F35" t="s">
        <v>42</v>
      </c>
      <c r="G35" t="s">
        <v>41</v>
      </c>
      <c r="H35" s="4">
        <f ca="1">RAND()*100</f>
        <v>9.147950167570151</v>
      </c>
    </row>
    <row r="36" spans="3:8" ht="13.5">
      <c r="C36">
        <v>18</v>
      </c>
      <c r="E36" s="12" t="s">
        <v>13</v>
      </c>
      <c r="F36" t="s">
        <v>44</v>
      </c>
      <c r="G36" t="s">
        <v>43</v>
      </c>
      <c r="H36" s="4">
        <f ca="1">RAND()*100</f>
        <v>12.528243281739272</v>
      </c>
    </row>
    <row r="37" spans="3:8" ht="13.5">
      <c r="C37">
        <v>5</v>
      </c>
      <c r="D37" t="s">
        <v>164</v>
      </c>
      <c r="E37" s="12" t="s">
        <v>166</v>
      </c>
      <c r="G37" t="s">
        <v>165</v>
      </c>
      <c r="H37" s="4">
        <f ca="1">RAND()*100</f>
        <v>48.08594742176755</v>
      </c>
    </row>
    <row r="38" spans="3:8" ht="13.5">
      <c r="C38">
        <v>21</v>
      </c>
      <c r="E38" s="12" t="s">
        <v>153</v>
      </c>
      <c r="F38" t="s">
        <v>152</v>
      </c>
      <c r="G38" t="s">
        <v>151</v>
      </c>
      <c r="H38" s="4">
        <f ca="1">RAND()*100</f>
        <v>49.74154645125266</v>
      </c>
    </row>
    <row r="39" spans="3:8" ht="13.5">
      <c r="C39">
        <v>8</v>
      </c>
      <c r="D39" t="s">
        <v>33</v>
      </c>
      <c r="E39" s="12" t="s">
        <v>27</v>
      </c>
      <c r="F39" t="s">
        <v>17</v>
      </c>
      <c r="G39" t="s">
        <v>28</v>
      </c>
      <c r="H39" s="4">
        <f ca="1">RAND()*100</f>
        <v>6.504493816438206</v>
      </c>
    </row>
    <row r="40" spans="3:8" ht="13.5">
      <c r="C40">
        <v>35</v>
      </c>
      <c r="D40" t="s">
        <v>98</v>
      </c>
      <c r="E40" s="12" t="s">
        <v>100</v>
      </c>
      <c r="G40" t="s">
        <v>99</v>
      </c>
      <c r="H40" s="4">
        <f ca="1">RAND()*100</f>
        <v>99.94675054745473</v>
      </c>
    </row>
    <row r="41" spans="3:8" ht="13.5">
      <c r="C41">
        <v>30</v>
      </c>
      <c r="E41" s="12" t="s">
        <v>135</v>
      </c>
      <c r="F41" t="s">
        <v>134</v>
      </c>
      <c r="G41" t="s">
        <v>113</v>
      </c>
      <c r="H41" s="4">
        <f ca="1">RAND()*100</f>
        <v>44.60014001424302</v>
      </c>
    </row>
    <row r="42" spans="3:8" ht="13.5">
      <c r="C42">
        <v>10</v>
      </c>
      <c r="E42" s="12" t="s">
        <v>138</v>
      </c>
      <c r="F42" t="s">
        <v>137</v>
      </c>
      <c r="G42" t="s">
        <v>136</v>
      </c>
      <c r="H42" s="4">
        <f ca="1">RAND()*100</f>
        <v>81.6143613771839</v>
      </c>
    </row>
    <row r="43" spans="3:8" ht="13.5">
      <c r="C43">
        <v>36</v>
      </c>
      <c r="E43" s="12" t="s">
        <v>65</v>
      </c>
      <c r="F43" t="s">
        <v>64</v>
      </c>
      <c r="G43" t="s">
        <v>63</v>
      </c>
      <c r="H43" s="4">
        <f ca="1">RAND()*100</f>
        <v>55.7931380604437</v>
      </c>
    </row>
    <row r="44" spans="3:8" ht="13.5">
      <c r="C44">
        <v>38</v>
      </c>
      <c r="E44" s="12" t="s">
        <v>22</v>
      </c>
      <c r="F44" t="s">
        <v>40</v>
      </c>
      <c r="G44" t="s">
        <v>39</v>
      </c>
      <c r="H44" s="4">
        <f ca="1">RAND()*100</f>
        <v>61.115425479093076</v>
      </c>
    </row>
    <row r="45" spans="3:8" ht="13.5">
      <c r="C45">
        <v>14</v>
      </c>
      <c r="E45" s="12" t="s">
        <v>85</v>
      </c>
      <c r="F45" t="s">
        <v>84</v>
      </c>
      <c r="G45" t="s">
        <v>83</v>
      </c>
      <c r="H45" s="4">
        <f ca="1">RAND()*100</f>
        <v>94.72267128838298</v>
      </c>
    </row>
    <row r="46" spans="3:8" ht="13.5">
      <c r="C46">
        <v>19</v>
      </c>
      <c r="E46" s="12" t="s">
        <v>128</v>
      </c>
      <c r="F46" t="s">
        <v>127</v>
      </c>
      <c r="G46" t="s">
        <v>126</v>
      </c>
      <c r="H46" s="4">
        <f ca="1">RAND()*100</f>
        <v>91.5710203265232</v>
      </c>
    </row>
    <row r="47" spans="3:8" ht="13.5">
      <c r="C47">
        <v>33</v>
      </c>
      <c r="E47" s="12" t="s">
        <v>38</v>
      </c>
      <c r="F47" t="s">
        <v>37</v>
      </c>
      <c r="G47" t="s">
        <v>36</v>
      </c>
      <c r="H47" s="4">
        <f ca="1">RAND()*100</f>
        <v>24.583937451069925</v>
      </c>
    </row>
    <row r="48" spans="3:8" ht="13.5">
      <c r="C48">
        <v>26</v>
      </c>
      <c r="E48" s="12" t="s">
        <v>111</v>
      </c>
      <c r="F48" t="s">
        <v>110</v>
      </c>
      <c r="G48" t="s">
        <v>109</v>
      </c>
      <c r="H48" s="4">
        <f ca="1">RAND()*100</f>
        <v>1.3825381536077153</v>
      </c>
    </row>
    <row r="49" spans="3:8" ht="13.5">
      <c r="C49">
        <v>2</v>
      </c>
      <c r="E49" s="12" t="s">
        <v>94</v>
      </c>
      <c r="F49" t="s">
        <v>93</v>
      </c>
      <c r="G49" t="s">
        <v>92</v>
      </c>
      <c r="H49" s="4">
        <f ca="1">RAND()*100</f>
        <v>8.95080922598619</v>
      </c>
    </row>
    <row r="50" spans="3:8" ht="13.5">
      <c r="C50">
        <v>44</v>
      </c>
      <c r="E50" s="12" t="s">
        <v>115</v>
      </c>
      <c r="F50" t="s">
        <v>114</v>
      </c>
      <c r="G50" t="s">
        <v>112</v>
      </c>
      <c r="H50" s="4">
        <f ca="1">RAND()*100</f>
        <v>99.96802975342564</v>
      </c>
    </row>
    <row r="51" spans="3:8" ht="13.5">
      <c r="C51">
        <v>37</v>
      </c>
      <c r="E51" s="12" t="s">
        <v>26</v>
      </c>
      <c r="G51" t="s">
        <v>86</v>
      </c>
      <c r="H51" s="4">
        <f ca="1">RAND()*100</f>
        <v>65.34862151194775</v>
      </c>
    </row>
    <row r="52" spans="3:8" ht="13.5">
      <c r="C52">
        <v>51</v>
      </c>
      <c r="D52" t="s">
        <v>167</v>
      </c>
      <c r="E52" s="12" t="s">
        <v>31</v>
      </c>
      <c r="G52" t="s">
        <v>168</v>
      </c>
      <c r="H52" s="4">
        <f ca="1">RAND()*100</f>
        <v>33.40638422649018</v>
      </c>
    </row>
    <row r="53" spans="3:8" ht="13.5">
      <c r="C53">
        <v>52</v>
      </c>
      <c r="D53" t="s">
        <v>169</v>
      </c>
      <c r="E53" s="12" t="s">
        <v>172</v>
      </c>
      <c r="F53" t="s">
        <v>171</v>
      </c>
      <c r="G53" t="s">
        <v>170</v>
      </c>
      <c r="H53" s="4">
        <f ca="1">RAND()*100</f>
        <v>10.570560964264342</v>
      </c>
    </row>
    <row r="54" spans="3:8" ht="13.5">
      <c r="C54">
        <v>53</v>
      </c>
      <c r="E54" s="12" t="s">
        <v>175</v>
      </c>
      <c r="F54" t="s">
        <v>174</v>
      </c>
      <c r="G54" t="s">
        <v>173</v>
      </c>
      <c r="H54" s="4">
        <f ca="1">RAND()*100</f>
        <v>56.318592196480125</v>
      </c>
    </row>
    <row r="55" spans="3:8" ht="13.5">
      <c r="C55">
        <v>54</v>
      </c>
      <c r="E55" s="12" t="s">
        <v>29</v>
      </c>
      <c r="F55" t="s">
        <v>177</v>
      </c>
      <c r="G55" t="s">
        <v>176</v>
      </c>
      <c r="H55" s="4">
        <f ca="1">RAND()*100</f>
        <v>98.83968102127199</v>
      </c>
    </row>
    <row r="56" spans="3:8" ht="13.5">
      <c r="C56">
        <v>55</v>
      </c>
      <c r="H56" s="4"/>
    </row>
    <row r="57" spans="3:8" ht="13.5">
      <c r="C57">
        <v>56</v>
      </c>
      <c r="H57" s="4"/>
    </row>
    <row r="58" spans="3:8" ht="13.5">
      <c r="C58">
        <v>57</v>
      </c>
      <c r="H58" s="4"/>
    </row>
    <row r="59" spans="3:8" ht="13.5">
      <c r="C59">
        <v>58</v>
      </c>
      <c r="H59" s="4"/>
    </row>
    <row r="60" spans="3:8" ht="13.5">
      <c r="C60">
        <v>59</v>
      </c>
      <c r="H60" s="4"/>
    </row>
    <row r="61" spans="3:8" ht="13.5">
      <c r="C61">
        <v>60</v>
      </c>
      <c r="H61" s="4"/>
    </row>
    <row r="62" spans="3:8" ht="13.5">
      <c r="C62">
        <v>61</v>
      </c>
      <c r="H62" s="4"/>
    </row>
    <row r="63" spans="3:8" ht="13.5">
      <c r="C63">
        <v>62</v>
      </c>
      <c r="H63" s="4"/>
    </row>
    <row r="64" spans="3:8" ht="13.5">
      <c r="C64">
        <v>63</v>
      </c>
      <c r="H64" s="4"/>
    </row>
    <row r="65" spans="3:8" ht="13.5">
      <c r="C65">
        <v>64</v>
      </c>
      <c r="H65" s="4"/>
    </row>
    <row r="66" spans="3:8" ht="13.5">
      <c r="C66">
        <v>65</v>
      </c>
      <c r="H66" s="4"/>
    </row>
    <row r="67" spans="3:8" ht="13.5">
      <c r="C67">
        <v>66</v>
      </c>
      <c r="H67" s="4"/>
    </row>
    <row r="68" spans="3:8" ht="13.5">
      <c r="C68">
        <v>67</v>
      </c>
      <c r="H68" s="4"/>
    </row>
    <row r="69" spans="3:8" ht="13.5">
      <c r="C69">
        <v>68</v>
      </c>
      <c r="H69" s="4"/>
    </row>
    <row r="70" spans="3:8" ht="13.5">
      <c r="C70">
        <v>69</v>
      </c>
      <c r="H70" s="4"/>
    </row>
    <row r="71" spans="3:8" ht="13.5">
      <c r="C71">
        <v>70</v>
      </c>
      <c r="H71" s="4"/>
    </row>
    <row r="72" spans="3:8" ht="13.5">
      <c r="C72">
        <v>71</v>
      </c>
      <c r="H72" s="4"/>
    </row>
    <row r="73" spans="3:8" ht="13.5">
      <c r="C73">
        <v>72</v>
      </c>
      <c r="H73" s="4"/>
    </row>
    <row r="74" spans="3:8" ht="13.5">
      <c r="C74">
        <v>73</v>
      </c>
      <c r="H74" s="4"/>
    </row>
    <row r="75" spans="3:8" ht="13.5">
      <c r="C75">
        <v>74</v>
      </c>
      <c r="H75" s="4"/>
    </row>
    <row r="76" spans="3:8" ht="13.5">
      <c r="C76">
        <v>75</v>
      </c>
      <c r="H76" s="4"/>
    </row>
    <row r="77" spans="3:8" ht="13.5">
      <c r="C77">
        <v>76</v>
      </c>
      <c r="H77" s="4"/>
    </row>
    <row r="78" spans="3:8" ht="13.5">
      <c r="C78">
        <v>77</v>
      </c>
      <c r="H78" s="4"/>
    </row>
    <row r="79" spans="3:8" ht="13.5">
      <c r="C79">
        <v>78</v>
      </c>
      <c r="H79" s="4"/>
    </row>
    <row r="80" spans="3:8" ht="13.5">
      <c r="C80">
        <v>79</v>
      </c>
      <c r="H80" s="4"/>
    </row>
    <row r="81" spans="3:8" ht="13.5">
      <c r="C81">
        <v>80</v>
      </c>
      <c r="H81" s="4"/>
    </row>
    <row r="82" spans="3:8" ht="13.5">
      <c r="C82">
        <v>81</v>
      </c>
      <c r="H82" s="4"/>
    </row>
    <row r="83" spans="3:8" ht="13.5">
      <c r="C83">
        <v>82</v>
      </c>
      <c r="H83" s="4"/>
    </row>
    <row r="84" spans="3:8" ht="13.5">
      <c r="C84">
        <v>83</v>
      </c>
      <c r="H84" s="4"/>
    </row>
    <row r="85" ht="13.5">
      <c r="H85" s="4"/>
    </row>
    <row r="86" ht="13.5">
      <c r="H86" s="4"/>
    </row>
    <row r="87" ht="13.5">
      <c r="H87" s="4"/>
    </row>
    <row r="88" ht="13.5">
      <c r="H88" s="4"/>
    </row>
    <row r="89" ht="13.5">
      <c r="H89" s="4"/>
    </row>
    <row r="90" ht="13.5">
      <c r="H90" s="4"/>
    </row>
    <row r="91" ht="13.5">
      <c r="H91" s="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SHINTAKU-T</cp:lastModifiedBy>
  <cp:lastPrinted>2020-03-23T02:46:19Z</cp:lastPrinted>
  <dcterms:created xsi:type="dcterms:W3CDTF">2011-11-08T02:26:13Z</dcterms:created>
  <dcterms:modified xsi:type="dcterms:W3CDTF">2020-04-12T08:20:47Z</dcterms:modified>
  <cp:category/>
  <cp:version/>
  <cp:contentType/>
  <cp:contentStatus/>
</cp:coreProperties>
</file>